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tt_tudela/Desktop/Misc. Word Docs/"/>
    </mc:Choice>
  </mc:AlternateContent>
  <xr:revisionPtr revIDLastSave="0" documentId="8_{480A94FC-89C1-D142-B797-E57FD9F9C3C9}" xr6:coauthVersionLast="47" xr6:coauthVersionMax="47" xr10:uidLastSave="{00000000-0000-0000-0000-000000000000}"/>
  <bookViews>
    <workbookView xWindow="-38400" yWindow="-3600" windowWidth="38400" windowHeight="21600" xr2:uid="{3B770905-BE84-4D13-9C00-63AED0E86BBD}"/>
  </bookViews>
  <sheets>
    <sheet name="Varsity Men" sheetId="1" r:id="rId1"/>
    <sheet name="Varsity Men Bracket" sheetId="2" r:id="rId2"/>
    <sheet name="JV Men" sheetId="3" r:id="rId3"/>
    <sheet name="JV Men Bracket" sheetId="4" r:id="rId4"/>
    <sheet name="Men Individual" sheetId="5" r:id="rId5"/>
    <sheet name="Varsity Women" sheetId="6" r:id="rId6"/>
    <sheet name="Varsity WomenBracket" sheetId="7" r:id="rId7"/>
    <sheet name="JV Women" sheetId="8" r:id="rId8"/>
    <sheet name="JV Women Bracket" sheetId="9" r:id="rId9"/>
    <sheet name="Women Individual" sheetId="10" r:id="rId10"/>
  </sheets>
  <externalReferences>
    <externalReference r:id="rId11"/>
    <externalReference r:id="rId12"/>
    <externalReference r:id="rId1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34" i="10" l="1"/>
  <c r="K433" i="10"/>
  <c r="K434" i="10" s="1"/>
  <c r="J433" i="10"/>
  <c r="J434" i="10" s="1"/>
  <c r="I433" i="10"/>
  <c r="H433" i="10"/>
  <c r="H434" i="10" s="1"/>
  <c r="G433" i="10"/>
  <c r="G434" i="10" s="1"/>
  <c r="M430" i="10"/>
  <c r="N430" i="10" s="1"/>
  <c r="L430" i="10"/>
  <c r="N429" i="10"/>
  <c r="M429" i="10"/>
  <c r="L429" i="10"/>
  <c r="M428" i="10"/>
  <c r="N428" i="10" s="1"/>
  <c r="L428" i="10"/>
  <c r="N427" i="10"/>
  <c r="M427" i="10"/>
  <c r="L427" i="10"/>
  <c r="M426" i="10"/>
  <c r="N426" i="10" s="1"/>
  <c r="L426" i="10"/>
  <c r="N425" i="10"/>
  <c r="M425" i="10"/>
  <c r="L425" i="10"/>
  <c r="M424" i="10"/>
  <c r="N424" i="10" s="1"/>
  <c r="L424" i="10"/>
  <c r="N423" i="10"/>
  <c r="M423" i="10"/>
  <c r="L423" i="10"/>
  <c r="M422" i="10"/>
  <c r="N422" i="10" s="1"/>
  <c r="L422" i="10"/>
  <c r="N421" i="10"/>
  <c r="M421" i="10"/>
  <c r="L421" i="10"/>
  <c r="M420" i="10"/>
  <c r="N420" i="10" s="1"/>
  <c r="L420" i="10"/>
  <c r="N419" i="10"/>
  <c r="M419" i="10"/>
  <c r="L419" i="10"/>
  <c r="M418" i="10"/>
  <c r="N418" i="10" s="1"/>
  <c r="L418" i="10"/>
  <c r="N417" i="10"/>
  <c r="M417" i="10"/>
  <c r="L417" i="10"/>
  <c r="M416" i="10"/>
  <c r="N416" i="10" s="1"/>
  <c r="L416" i="10"/>
  <c r="N415" i="10"/>
  <c r="M415" i="10"/>
  <c r="L415" i="10"/>
  <c r="M414" i="10"/>
  <c r="N414" i="10" s="1"/>
  <c r="L414" i="10"/>
  <c r="N413" i="10"/>
  <c r="M413" i="10"/>
  <c r="L413" i="10"/>
  <c r="M412" i="10"/>
  <c r="N412" i="10" s="1"/>
  <c r="L412" i="10"/>
  <c r="N411" i="10"/>
  <c r="M411" i="10"/>
  <c r="L411" i="10"/>
  <c r="M410" i="10"/>
  <c r="N410" i="10" s="1"/>
  <c r="L410" i="10"/>
  <c r="N409" i="10"/>
  <c r="M409" i="10"/>
  <c r="L409" i="10"/>
  <c r="M408" i="10"/>
  <c r="N408" i="10" s="1"/>
  <c r="L408" i="10"/>
  <c r="N407" i="10"/>
  <c r="M407" i="10"/>
  <c r="L407" i="10"/>
  <c r="M406" i="10"/>
  <c r="N406" i="10" s="1"/>
  <c r="L406" i="10"/>
  <c r="N405" i="10"/>
  <c r="M405" i="10"/>
  <c r="L405" i="10"/>
  <c r="M404" i="10"/>
  <c r="N404" i="10" s="1"/>
  <c r="L404" i="10"/>
  <c r="N403" i="10"/>
  <c r="M403" i="10"/>
  <c r="L403" i="10"/>
  <c r="M402" i="10"/>
  <c r="N402" i="10" s="1"/>
  <c r="L402" i="10"/>
  <c r="N401" i="10"/>
  <c r="M401" i="10"/>
  <c r="L401" i="10"/>
  <c r="M400" i="10"/>
  <c r="N400" i="10" s="1"/>
  <c r="L400" i="10"/>
  <c r="N399" i="10"/>
  <c r="M399" i="10"/>
  <c r="L399" i="10"/>
  <c r="M398" i="10"/>
  <c r="N398" i="10" s="1"/>
  <c r="L398" i="10"/>
  <c r="N397" i="10"/>
  <c r="M397" i="10"/>
  <c r="L397" i="10"/>
  <c r="M396" i="10"/>
  <c r="N396" i="10" s="1"/>
  <c r="L396" i="10"/>
  <c r="N395" i="10"/>
  <c r="M395" i="10"/>
  <c r="L395" i="10"/>
  <c r="M394" i="10"/>
  <c r="N394" i="10" s="1"/>
  <c r="L394" i="10"/>
  <c r="N393" i="10"/>
  <c r="M393" i="10"/>
  <c r="L393" i="10"/>
  <c r="M392" i="10"/>
  <c r="N392" i="10" s="1"/>
  <c r="L392" i="10"/>
  <c r="N391" i="10"/>
  <c r="M391" i="10"/>
  <c r="L391" i="10"/>
  <c r="M390" i="10"/>
  <c r="N390" i="10" s="1"/>
  <c r="L390" i="10"/>
  <c r="N389" i="10"/>
  <c r="M389" i="10"/>
  <c r="L389" i="10"/>
  <c r="M388" i="10"/>
  <c r="N388" i="10" s="1"/>
  <c r="L388" i="10"/>
  <c r="N387" i="10"/>
  <c r="M387" i="10"/>
  <c r="L387" i="10"/>
  <c r="M386" i="10"/>
  <c r="N386" i="10" s="1"/>
  <c r="L386" i="10"/>
  <c r="N385" i="10"/>
  <c r="M385" i="10"/>
  <c r="L385" i="10"/>
  <c r="M384" i="10"/>
  <c r="N384" i="10" s="1"/>
  <c r="L384" i="10"/>
  <c r="N383" i="10"/>
  <c r="M383" i="10"/>
  <c r="L383" i="10"/>
  <c r="M382" i="10"/>
  <c r="N382" i="10" s="1"/>
  <c r="L382" i="10"/>
  <c r="N381" i="10"/>
  <c r="M381" i="10"/>
  <c r="L381" i="10"/>
  <c r="M380" i="10"/>
  <c r="N380" i="10" s="1"/>
  <c r="L380" i="10"/>
  <c r="N379" i="10"/>
  <c r="M379" i="10"/>
  <c r="L379" i="10"/>
  <c r="M378" i="10"/>
  <c r="N378" i="10" s="1"/>
  <c r="L378" i="10"/>
  <c r="N377" i="10"/>
  <c r="M377" i="10"/>
  <c r="L377" i="10"/>
  <c r="M376" i="10"/>
  <c r="N376" i="10" s="1"/>
  <c r="L376" i="10"/>
  <c r="N375" i="10"/>
  <c r="M375" i="10"/>
  <c r="L375" i="10"/>
  <c r="M374" i="10"/>
  <c r="N374" i="10" s="1"/>
  <c r="L374" i="10"/>
  <c r="N373" i="10"/>
  <c r="M373" i="10"/>
  <c r="L373" i="10"/>
  <c r="M372" i="10"/>
  <c r="N372" i="10" s="1"/>
  <c r="L372" i="10"/>
  <c r="N371" i="10"/>
  <c r="M371" i="10"/>
  <c r="L371" i="10"/>
  <c r="M370" i="10"/>
  <c r="N370" i="10" s="1"/>
  <c r="L370" i="10"/>
  <c r="N369" i="10"/>
  <c r="M369" i="10"/>
  <c r="L369" i="10"/>
  <c r="M368" i="10"/>
  <c r="N368" i="10" s="1"/>
  <c r="L368" i="10"/>
  <c r="N367" i="10"/>
  <c r="M367" i="10"/>
  <c r="L367" i="10"/>
  <c r="M366" i="10"/>
  <c r="N366" i="10" s="1"/>
  <c r="L366" i="10"/>
  <c r="N365" i="10"/>
  <c r="M365" i="10"/>
  <c r="L365" i="10"/>
  <c r="M364" i="10"/>
  <c r="N364" i="10" s="1"/>
  <c r="L364" i="10"/>
  <c r="N363" i="10"/>
  <c r="M363" i="10"/>
  <c r="L363" i="10"/>
  <c r="M362" i="10"/>
  <c r="N362" i="10" s="1"/>
  <c r="L362" i="10"/>
  <c r="N361" i="10"/>
  <c r="M361" i="10"/>
  <c r="L361" i="10"/>
  <c r="M360" i="10"/>
  <c r="N360" i="10" s="1"/>
  <c r="L360" i="10"/>
  <c r="N359" i="10"/>
  <c r="M359" i="10"/>
  <c r="L359" i="10"/>
  <c r="M358" i="10"/>
  <c r="N358" i="10" s="1"/>
  <c r="L358" i="10"/>
  <c r="N357" i="10"/>
  <c r="M357" i="10"/>
  <c r="L357" i="10"/>
  <c r="M356" i="10"/>
  <c r="N356" i="10" s="1"/>
  <c r="L356" i="10"/>
  <c r="N355" i="10"/>
  <c r="M355" i="10"/>
  <c r="L355" i="10"/>
  <c r="M354" i="10"/>
  <c r="N354" i="10" s="1"/>
  <c r="L354" i="10"/>
  <c r="N353" i="10"/>
  <c r="M353" i="10"/>
  <c r="L353" i="10"/>
  <c r="M352" i="10"/>
  <c r="N352" i="10" s="1"/>
  <c r="L352" i="10"/>
  <c r="N351" i="10"/>
  <c r="M351" i="10"/>
  <c r="L351" i="10"/>
  <c r="M350" i="10"/>
  <c r="N350" i="10" s="1"/>
  <c r="L350" i="10"/>
  <c r="N349" i="10"/>
  <c r="M349" i="10"/>
  <c r="L349" i="10"/>
  <c r="M348" i="10"/>
  <c r="N348" i="10" s="1"/>
  <c r="L348" i="10"/>
  <c r="N347" i="10"/>
  <c r="M347" i="10"/>
  <c r="L347" i="10"/>
  <c r="M346" i="10"/>
  <c r="N346" i="10" s="1"/>
  <c r="L346" i="10"/>
  <c r="N345" i="10"/>
  <c r="M345" i="10"/>
  <c r="L345" i="10"/>
  <c r="M344" i="10"/>
  <c r="N344" i="10" s="1"/>
  <c r="L344" i="10"/>
  <c r="N343" i="10"/>
  <c r="M343" i="10"/>
  <c r="L343" i="10"/>
  <c r="M342" i="10"/>
  <c r="N342" i="10" s="1"/>
  <c r="L342" i="10"/>
  <c r="N341" i="10"/>
  <c r="M341" i="10"/>
  <c r="L341" i="10"/>
  <c r="M340" i="10"/>
  <c r="N340" i="10" s="1"/>
  <c r="L340" i="10"/>
  <c r="N339" i="10"/>
  <c r="M339" i="10"/>
  <c r="L339" i="10"/>
  <c r="M338" i="10"/>
  <c r="N338" i="10" s="1"/>
  <c r="L338" i="10"/>
  <c r="N337" i="10"/>
  <c r="M337" i="10"/>
  <c r="L337" i="10"/>
  <c r="M336" i="10"/>
  <c r="N336" i="10" s="1"/>
  <c r="L336" i="10"/>
  <c r="N335" i="10"/>
  <c r="M335" i="10"/>
  <c r="L335" i="10"/>
  <c r="M334" i="10"/>
  <c r="N334" i="10" s="1"/>
  <c r="L334" i="10"/>
  <c r="N333" i="10"/>
  <c r="M333" i="10"/>
  <c r="L333" i="10"/>
  <c r="M332" i="10"/>
  <c r="N332" i="10" s="1"/>
  <c r="L332" i="10"/>
  <c r="N331" i="10"/>
  <c r="M331" i="10"/>
  <c r="L331" i="10"/>
  <c r="M330" i="10"/>
  <c r="N330" i="10" s="1"/>
  <c r="L330" i="10"/>
  <c r="N329" i="10"/>
  <c r="M329" i="10"/>
  <c r="L329" i="10"/>
  <c r="M328" i="10"/>
  <c r="N328" i="10" s="1"/>
  <c r="L328" i="10"/>
  <c r="N327" i="10"/>
  <c r="M327" i="10"/>
  <c r="L327" i="10"/>
  <c r="M326" i="10"/>
  <c r="N326" i="10" s="1"/>
  <c r="L326" i="10"/>
  <c r="N325" i="10"/>
  <c r="M325" i="10"/>
  <c r="L325" i="10"/>
  <c r="M324" i="10"/>
  <c r="N324" i="10" s="1"/>
  <c r="L324" i="10"/>
  <c r="N323" i="10"/>
  <c r="M323" i="10"/>
  <c r="L323" i="10"/>
  <c r="M322" i="10"/>
  <c r="N322" i="10" s="1"/>
  <c r="L322" i="10"/>
  <c r="N321" i="10"/>
  <c r="M321" i="10"/>
  <c r="L321" i="10"/>
  <c r="M320" i="10"/>
  <c r="N320" i="10" s="1"/>
  <c r="L320" i="10"/>
  <c r="N319" i="10"/>
  <c r="M319" i="10"/>
  <c r="L319" i="10"/>
  <c r="M318" i="10"/>
  <c r="N318" i="10" s="1"/>
  <c r="L318" i="10"/>
  <c r="N317" i="10"/>
  <c r="M317" i="10"/>
  <c r="L317" i="10"/>
  <c r="M316" i="10"/>
  <c r="N316" i="10" s="1"/>
  <c r="L316" i="10"/>
  <c r="N315" i="10"/>
  <c r="M315" i="10"/>
  <c r="L315" i="10"/>
  <c r="M314" i="10"/>
  <c r="N314" i="10" s="1"/>
  <c r="L314" i="10"/>
  <c r="N313" i="10"/>
  <c r="M313" i="10"/>
  <c r="L313" i="10"/>
  <c r="M312" i="10"/>
  <c r="N312" i="10" s="1"/>
  <c r="L312" i="10"/>
  <c r="N311" i="10"/>
  <c r="M311" i="10"/>
  <c r="L311" i="10"/>
  <c r="M310" i="10"/>
  <c r="N310" i="10" s="1"/>
  <c r="L310" i="10"/>
  <c r="N309" i="10"/>
  <c r="M309" i="10"/>
  <c r="L309" i="10"/>
  <c r="M308" i="10"/>
  <c r="N308" i="10" s="1"/>
  <c r="L308" i="10"/>
  <c r="N307" i="10"/>
  <c r="M307" i="10"/>
  <c r="L307" i="10"/>
  <c r="M306" i="10"/>
  <c r="N306" i="10" s="1"/>
  <c r="L306" i="10"/>
  <c r="N305" i="10"/>
  <c r="M305" i="10"/>
  <c r="L305" i="10"/>
  <c r="M304" i="10"/>
  <c r="N304" i="10" s="1"/>
  <c r="L304" i="10"/>
  <c r="N303" i="10"/>
  <c r="M303" i="10"/>
  <c r="L303" i="10"/>
  <c r="M302" i="10"/>
  <c r="N302" i="10" s="1"/>
  <c r="L302" i="10"/>
  <c r="N301" i="10"/>
  <c r="M301" i="10"/>
  <c r="L301" i="10"/>
  <c r="M300" i="10"/>
  <c r="N300" i="10" s="1"/>
  <c r="L300" i="10"/>
  <c r="N299" i="10"/>
  <c r="M299" i="10"/>
  <c r="L299" i="10"/>
  <c r="M298" i="10"/>
  <c r="N298" i="10" s="1"/>
  <c r="L298" i="10"/>
  <c r="N297" i="10"/>
  <c r="M297" i="10"/>
  <c r="L297" i="10"/>
  <c r="M296" i="10"/>
  <c r="N296" i="10" s="1"/>
  <c r="L296" i="10"/>
  <c r="N295" i="10"/>
  <c r="M295" i="10"/>
  <c r="L295" i="10"/>
  <c r="M294" i="10"/>
  <c r="N294" i="10" s="1"/>
  <c r="L294" i="10"/>
  <c r="N293" i="10"/>
  <c r="M293" i="10"/>
  <c r="L293" i="10"/>
  <c r="M292" i="10"/>
  <c r="N292" i="10" s="1"/>
  <c r="L292" i="10"/>
  <c r="N291" i="10"/>
  <c r="M291" i="10"/>
  <c r="L291" i="10"/>
  <c r="M290" i="10"/>
  <c r="N290" i="10" s="1"/>
  <c r="L290" i="10"/>
  <c r="N289" i="10"/>
  <c r="M289" i="10"/>
  <c r="L289" i="10"/>
  <c r="M288" i="10"/>
  <c r="N288" i="10" s="1"/>
  <c r="L288" i="10"/>
  <c r="N287" i="10"/>
  <c r="M287" i="10"/>
  <c r="L287" i="10"/>
  <c r="M286" i="10"/>
  <c r="N286" i="10" s="1"/>
  <c r="L286" i="10"/>
  <c r="N285" i="10"/>
  <c r="M285" i="10"/>
  <c r="L285" i="10"/>
  <c r="M284" i="10"/>
  <c r="N284" i="10" s="1"/>
  <c r="L284" i="10"/>
  <c r="N283" i="10"/>
  <c r="M283" i="10"/>
  <c r="L283" i="10"/>
  <c r="M282" i="10"/>
  <c r="N282" i="10" s="1"/>
  <c r="L282" i="10"/>
  <c r="N281" i="10"/>
  <c r="M281" i="10"/>
  <c r="L281" i="10"/>
  <c r="M280" i="10"/>
  <c r="N280" i="10" s="1"/>
  <c r="L280" i="10"/>
  <c r="N279" i="10"/>
  <c r="M279" i="10"/>
  <c r="L279" i="10"/>
  <c r="M278" i="10"/>
  <c r="N278" i="10" s="1"/>
  <c r="L278" i="10"/>
  <c r="N277" i="10"/>
  <c r="M277" i="10"/>
  <c r="L277" i="10"/>
  <c r="M276" i="10"/>
  <c r="N276" i="10" s="1"/>
  <c r="L276" i="10"/>
  <c r="N275" i="10"/>
  <c r="M275" i="10"/>
  <c r="L275" i="10"/>
  <c r="M274" i="10"/>
  <c r="N274" i="10" s="1"/>
  <c r="L274" i="10"/>
  <c r="N273" i="10"/>
  <c r="M273" i="10"/>
  <c r="L273" i="10"/>
  <c r="M272" i="10"/>
  <c r="N272" i="10" s="1"/>
  <c r="L272" i="10"/>
  <c r="N271" i="10"/>
  <c r="M271" i="10"/>
  <c r="L271" i="10"/>
  <c r="M270" i="10"/>
  <c r="N270" i="10" s="1"/>
  <c r="L270" i="10"/>
  <c r="N269" i="10"/>
  <c r="M269" i="10"/>
  <c r="L269" i="10"/>
  <c r="M268" i="10"/>
  <c r="N268" i="10" s="1"/>
  <c r="L268" i="10"/>
  <c r="N267" i="10"/>
  <c r="M267" i="10"/>
  <c r="L267" i="10"/>
  <c r="M266" i="10"/>
  <c r="N266" i="10" s="1"/>
  <c r="L266" i="10"/>
  <c r="N265" i="10"/>
  <c r="M265" i="10"/>
  <c r="L265" i="10"/>
  <c r="M264" i="10"/>
  <c r="N264" i="10" s="1"/>
  <c r="L264" i="10"/>
  <c r="N263" i="10"/>
  <c r="M263" i="10"/>
  <c r="L263" i="10"/>
  <c r="M262" i="10"/>
  <c r="N262" i="10" s="1"/>
  <c r="L262" i="10"/>
  <c r="N261" i="10"/>
  <c r="M261" i="10"/>
  <c r="L261" i="10"/>
  <c r="M260" i="10"/>
  <c r="N260" i="10" s="1"/>
  <c r="L260" i="10"/>
  <c r="N259" i="10"/>
  <c r="M259" i="10"/>
  <c r="L259" i="10"/>
  <c r="M258" i="10"/>
  <c r="N258" i="10" s="1"/>
  <c r="L258" i="10"/>
  <c r="N257" i="10"/>
  <c r="M257" i="10"/>
  <c r="L257" i="10"/>
  <c r="M256" i="10"/>
  <c r="N256" i="10" s="1"/>
  <c r="L256" i="10"/>
  <c r="N255" i="10"/>
  <c r="M255" i="10"/>
  <c r="L255" i="10"/>
  <c r="M254" i="10"/>
  <c r="N254" i="10" s="1"/>
  <c r="L254" i="10"/>
  <c r="N253" i="10"/>
  <c r="M253" i="10"/>
  <c r="L253" i="10"/>
  <c r="M252" i="10"/>
  <c r="N252" i="10" s="1"/>
  <c r="L252" i="10"/>
  <c r="M251" i="10"/>
  <c r="L251" i="10"/>
  <c r="N251" i="10" s="1"/>
  <c r="M250" i="10"/>
  <c r="N250" i="10" s="1"/>
  <c r="L250" i="10"/>
  <c r="N249" i="10"/>
  <c r="M249" i="10"/>
  <c r="L249" i="10"/>
  <c r="M248" i="10"/>
  <c r="N248" i="10" s="1"/>
  <c r="L248" i="10"/>
  <c r="M247" i="10"/>
  <c r="L247" i="10"/>
  <c r="N247" i="10" s="1"/>
  <c r="M246" i="10"/>
  <c r="N246" i="10" s="1"/>
  <c r="L246" i="10"/>
  <c r="N245" i="10"/>
  <c r="M245" i="10"/>
  <c r="L245" i="10"/>
  <c r="M244" i="10"/>
  <c r="N244" i="10" s="1"/>
  <c r="L244" i="10"/>
  <c r="M243" i="10"/>
  <c r="L243" i="10"/>
  <c r="N243" i="10" s="1"/>
  <c r="M242" i="10"/>
  <c r="N242" i="10" s="1"/>
  <c r="L242" i="10"/>
  <c r="N241" i="10"/>
  <c r="M241" i="10"/>
  <c r="L241" i="10"/>
  <c r="M240" i="10"/>
  <c r="N240" i="10" s="1"/>
  <c r="L240" i="10"/>
  <c r="M239" i="10"/>
  <c r="L239" i="10"/>
  <c r="N239" i="10" s="1"/>
  <c r="M238" i="10"/>
  <c r="N238" i="10" s="1"/>
  <c r="L238" i="10"/>
  <c r="N237" i="10"/>
  <c r="M237" i="10"/>
  <c r="L237" i="10"/>
  <c r="M236" i="10"/>
  <c r="N236" i="10" s="1"/>
  <c r="L236" i="10"/>
  <c r="M235" i="10"/>
  <c r="L235" i="10"/>
  <c r="N235" i="10" s="1"/>
  <c r="M234" i="10"/>
  <c r="N234" i="10" s="1"/>
  <c r="L234" i="10"/>
  <c r="N233" i="10"/>
  <c r="M233" i="10"/>
  <c r="L233" i="10"/>
  <c r="M232" i="10"/>
  <c r="N232" i="10" s="1"/>
  <c r="L232" i="10"/>
  <c r="M231" i="10"/>
  <c r="L231" i="10"/>
  <c r="N231" i="10" s="1"/>
  <c r="M230" i="10"/>
  <c r="N230" i="10" s="1"/>
  <c r="L230" i="10"/>
  <c r="N229" i="10"/>
  <c r="M229" i="10"/>
  <c r="L229" i="10"/>
  <c r="M228" i="10"/>
  <c r="N228" i="10" s="1"/>
  <c r="L228" i="10"/>
  <c r="M227" i="10"/>
  <c r="L227" i="10"/>
  <c r="N227" i="10" s="1"/>
  <c r="M226" i="10"/>
  <c r="N226" i="10" s="1"/>
  <c r="L226" i="10"/>
  <c r="N225" i="10"/>
  <c r="M225" i="10"/>
  <c r="L225" i="10"/>
  <c r="M224" i="10"/>
  <c r="N224" i="10" s="1"/>
  <c r="L224" i="10"/>
  <c r="M223" i="10"/>
  <c r="L223" i="10"/>
  <c r="N223" i="10" s="1"/>
  <c r="M222" i="10"/>
  <c r="N222" i="10" s="1"/>
  <c r="L222" i="10"/>
  <c r="N221" i="10"/>
  <c r="M221" i="10"/>
  <c r="L221" i="10"/>
  <c r="M220" i="10"/>
  <c r="N220" i="10" s="1"/>
  <c r="L220" i="10"/>
  <c r="M219" i="10"/>
  <c r="L219" i="10"/>
  <c r="N219" i="10" s="1"/>
  <c r="M218" i="10"/>
  <c r="N218" i="10" s="1"/>
  <c r="L218" i="10"/>
  <c r="N217" i="10"/>
  <c r="M217" i="10"/>
  <c r="L217" i="10"/>
  <c r="M216" i="10"/>
  <c r="N216" i="10" s="1"/>
  <c r="L216" i="10"/>
  <c r="M215" i="10"/>
  <c r="L215" i="10"/>
  <c r="N215" i="10" s="1"/>
  <c r="M214" i="10"/>
  <c r="N214" i="10" s="1"/>
  <c r="L214" i="10"/>
  <c r="N213" i="10"/>
  <c r="M213" i="10"/>
  <c r="L213" i="10"/>
  <c r="M212" i="10"/>
  <c r="N212" i="10" s="1"/>
  <c r="L212" i="10"/>
  <c r="M211" i="10"/>
  <c r="L211" i="10"/>
  <c r="N211" i="10" s="1"/>
  <c r="M210" i="10"/>
  <c r="N210" i="10" s="1"/>
  <c r="L210" i="10"/>
  <c r="N209" i="10"/>
  <c r="M209" i="10"/>
  <c r="L209" i="10"/>
  <c r="M208" i="10"/>
  <c r="N208" i="10" s="1"/>
  <c r="L208" i="10"/>
  <c r="M207" i="10"/>
  <c r="L207" i="10"/>
  <c r="N207" i="10" s="1"/>
  <c r="M206" i="10"/>
  <c r="N206" i="10" s="1"/>
  <c r="L206" i="10"/>
  <c r="N205" i="10"/>
  <c r="M205" i="10"/>
  <c r="L205" i="10"/>
  <c r="M204" i="10"/>
  <c r="N204" i="10" s="1"/>
  <c r="L204" i="10"/>
  <c r="M203" i="10"/>
  <c r="L203" i="10"/>
  <c r="N203" i="10" s="1"/>
  <c r="M202" i="10"/>
  <c r="N202" i="10" s="1"/>
  <c r="L202" i="10"/>
  <c r="M201" i="10"/>
  <c r="L201" i="10"/>
  <c r="N201" i="10" s="1"/>
  <c r="M200" i="10"/>
  <c r="N200" i="10" s="1"/>
  <c r="L200" i="10"/>
  <c r="M199" i="10"/>
  <c r="L199" i="10"/>
  <c r="N199" i="10" s="1"/>
  <c r="M198" i="10"/>
  <c r="N198" i="10" s="1"/>
  <c r="L198" i="10"/>
  <c r="N197" i="10"/>
  <c r="M197" i="10"/>
  <c r="L197" i="10"/>
  <c r="M196" i="10"/>
  <c r="N196" i="10" s="1"/>
  <c r="L196" i="10"/>
  <c r="N195" i="10"/>
  <c r="M195" i="10"/>
  <c r="L195" i="10"/>
  <c r="M194" i="10"/>
  <c r="N194" i="10" s="1"/>
  <c r="L194" i="10"/>
  <c r="M193" i="10"/>
  <c r="L193" i="10"/>
  <c r="N193" i="10" s="1"/>
  <c r="M192" i="10"/>
  <c r="N192" i="10" s="1"/>
  <c r="L192" i="10"/>
  <c r="M191" i="10"/>
  <c r="L191" i="10"/>
  <c r="N191" i="10" s="1"/>
  <c r="M190" i="10"/>
  <c r="N190" i="10" s="1"/>
  <c r="L190" i="10"/>
  <c r="N189" i="10"/>
  <c r="M189" i="10"/>
  <c r="L189" i="10"/>
  <c r="M188" i="10"/>
  <c r="N188" i="10" s="1"/>
  <c r="L188" i="10"/>
  <c r="N187" i="10"/>
  <c r="M187" i="10"/>
  <c r="L187" i="10"/>
  <c r="M186" i="10"/>
  <c r="N186" i="10" s="1"/>
  <c r="L186" i="10"/>
  <c r="M185" i="10"/>
  <c r="L185" i="10"/>
  <c r="N185" i="10" s="1"/>
  <c r="M184" i="10"/>
  <c r="N184" i="10" s="1"/>
  <c r="L184" i="10"/>
  <c r="M183" i="10"/>
  <c r="L183" i="10"/>
  <c r="N183" i="10" s="1"/>
  <c r="M182" i="10"/>
  <c r="N182" i="10" s="1"/>
  <c r="L182" i="10"/>
  <c r="N181" i="10"/>
  <c r="M181" i="10"/>
  <c r="L181" i="10"/>
  <c r="M180" i="10"/>
  <c r="N180" i="10" s="1"/>
  <c r="L180" i="10"/>
  <c r="N179" i="10"/>
  <c r="M179" i="10"/>
  <c r="L179" i="10"/>
  <c r="M178" i="10"/>
  <c r="N178" i="10" s="1"/>
  <c r="L178" i="10"/>
  <c r="M177" i="10"/>
  <c r="L177" i="10"/>
  <c r="N177" i="10" s="1"/>
  <c r="M176" i="10"/>
  <c r="N176" i="10" s="1"/>
  <c r="L176" i="10"/>
  <c r="M175" i="10"/>
  <c r="L175" i="10"/>
  <c r="N175" i="10" s="1"/>
  <c r="M174" i="10"/>
  <c r="N174" i="10" s="1"/>
  <c r="L174" i="10"/>
  <c r="N173" i="10"/>
  <c r="M173" i="10"/>
  <c r="L173" i="10"/>
  <c r="M172" i="10"/>
  <c r="N172" i="10" s="1"/>
  <c r="L172" i="10"/>
  <c r="N171" i="10"/>
  <c r="M171" i="10"/>
  <c r="L171" i="10"/>
  <c r="M170" i="10"/>
  <c r="N170" i="10" s="1"/>
  <c r="L170" i="10"/>
  <c r="M169" i="10"/>
  <c r="L169" i="10"/>
  <c r="N169" i="10" s="1"/>
  <c r="M168" i="10"/>
  <c r="N168" i="10" s="1"/>
  <c r="L168" i="10"/>
  <c r="M167" i="10"/>
  <c r="L167" i="10"/>
  <c r="N167" i="10" s="1"/>
  <c r="M166" i="10"/>
  <c r="N166" i="10" s="1"/>
  <c r="L166" i="10"/>
  <c r="N165" i="10"/>
  <c r="M165" i="10"/>
  <c r="L165" i="10"/>
  <c r="M164" i="10"/>
  <c r="N164" i="10" s="1"/>
  <c r="L164" i="10"/>
  <c r="N163" i="10"/>
  <c r="M163" i="10"/>
  <c r="L163" i="10"/>
  <c r="M162" i="10"/>
  <c r="N162" i="10" s="1"/>
  <c r="L162" i="10"/>
  <c r="M161" i="10"/>
  <c r="L161" i="10"/>
  <c r="N161" i="10" s="1"/>
  <c r="M160" i="10"/>
  <c r="N160" i="10" s="1"/>
  <c r="L160" i="10"/>
  <c r="M159" i="10"/>
  <c r="L159" i="10"/>
  <c r="N159" i="10" s="1"/>
  <c r="M158" i="10"/>
  <c r="N158" i="10" s="1"/>
  <c r="L158" i="10"/>
  <c r="N157" i="10"/>
  <c r="M157" i="10"/>
  <c r="L157" i="10"/>
  <c r="M156" i="10"/>
  <c r="N156" i="10" s="1"/>
  <c r="L156" i="10"/>
  <c r="N155" i="10"/>
  <c r="M155" i="10"/>
  <c r="L155" i="10"/>
  <c r="M154" i="10"/>
  <c r="N154" i="10" s="1"/>
  <c r="L154" i="10"/>
  <c r="M153" i="10"/>
  <c r="L153" i="10"/>
  <c r="N153" i="10" s="1"/>
  <c r="M152" i="10"/>
  <c r="N152" i="10" s="1"/>
  <c r="L152" i="10"/>
  <c r="M151" i="10"/>
  <c r="L151" i="10"/>
  <c r="N151" i="10" s="1"/>
  <c r="M150" i="10"/>
  <c r="N150" i="10" s="1"/>
  <c r="L150" i="10"/>
  <c r="N149" i="10"/>
  <c r="M149" i="10"/>
  <c r="L149" i="10"/>
  <c r="M148" i="10"/>
  <c r="N148" i="10" s="1"/>
  <c r="L148" i="10"/>
  <c r="N147" i="10"/>
  <c r="M147" i="10"/>
  <c r="L147" i="10"/>
  <c r="M146" i="10"/>
  <c r="N146" i="10" s="1"/>
  <c r="L146" i="10"/>
  <c r="M145" i="10"/>
  <c r="L145" i="10"/>
  <c r="N145" i="10" s="1"/>
  <c r="M144" i="10"/>
  <c r="N144" i="10" s="1"/>
  <c r="L144" i="10"/>
  <c r="M143" i="10"/>
  <c r="L143" i="10"/>
  <c r="N143" i="10" s="1"/>
  <c r="M142" i="10"/>
  <c r="N142" i="10" s="1"/>
  <c r="L142" i="10"/>
  <c r="N141" i="10"/>
  <c r="M141" i="10"/>
  <c r="L141" i="10"/>
  <c r="M140" i="10"/>
  <c r="N140" i="10" s="1"/>
  <c r="L140" i="10"/>
  <c r="N139" i="10"/>
  <c r="M139" i="10"/>
  <c r="L139" i="10"/>
  <c r="M138" i="10"/>
  <c r="N138" i="10" s="1"/>
  <c r="L138" i="10"/>
  <c r="M137" i="10"/>
  <c r="L137" i="10"/>
  <c r="N137" i="10" s="1"/>
  <c r="M136" i="10"/>
  <c r="N136" i="10" s="1"/>
  <c r="L136" i="10"/>
  <c r="M135" i="10"/>
  <c r="L135" i="10"/>
  <c r="N135" i="10" s="1"/>
  <c r="M134" i="10"/>
  <c r="N134" i="10" s="1"/>
  <c r="L134" i="10"/>
  <c r="N133" i="10"/>
  <c r="M133" i="10"/>
  <c r="L133" i="10"/>
  <c r="M132" i="10"/>
  <c r="N132" i="10" s="1"/>
  <c r="L132" i="10"/>
  <c r="N131" i="10"/>
  <c r="M131" i="10"/>
  <c r="L131" i="10"/>
  <c r="M130" i="10"/>
  <c r="N130" i="10" s="1"/>
  <c r="L130" i="10"/>
  <c r="M129" i="10"/>
  <c r="L129" i="10"/>
  <c r="N129" i="10" s="1"/>
  <c r="M128" i="10"/>
  <c r="N128" i="10" s="1"/>
  <c r="L128" i="10"/>
  <c r="M127" i="10"/>
  <c r="L127" i="10"/>
  <c r="N127" i="10" s="1"/>
  <c r="M126" i="10"/>
  <c r="N126" i="10" s="1"/>
  <c r="L126" i="10"/>
  <c r="N125" i="10"/>
  <c r="M125" i="10"/>
  <c r="L125" i="10"/>
  <c r="M124" i="10"/>
  <c r="N124" i="10" s="1"/>
  <c r="L124" i="10"/>
  <c r="N123" i="10"/>
  <c r="M123" i="10"/>
  <c r="L123" i="10"/>
  <c r="M122" i="10"/>
  <c r="N122" i="10" s="1"/>
  <c r="L122" i="10"/>
  <c r="M121" i="10"/>
  <c r="L121" i="10"/>
  <c r="N121" i="10" s="1"/>
  <c r="M120" i="10"/>
  <c r="N120" i="10" s="1"/>
  <c r="L120" i="10"/>
  <c r="M119" i="10"/>
  <c r="L119" i="10"/>
  <c r="N119" i="10" s="1"/>
  <c r="M118" i="10"/>
  <c r="N118" i="10" s="1"/>
  <c r="L118" i="10"/>
  <c r="N117" i="10"/>
  <c r="M117" i="10"/>
  <c r="L117" i="10"/>
  <c r="M116" i="10"/>
  <c r="N116" i="10" s="1"/>
  <c r="L116" i="10"/>
  <c r="N115" i="10"/>
  <c r="M115" i="10"/>
  <c r="L115" i="10"/>
  <c r="M114" i="10"/>
  <c r="N114" i="10" s="1"/>
  <c r="L114" i="10"/>
  <c r="M113" i="10"/>
  <c r="L113" i="10"/>
  <c r="N113" i="10" s="1"/>
  <c r="M112" i="10"/>
  <c r="N112" i="10" s="1"/>
  <c r="L112" i="10"/>
  <c r="M111" i="10"/>
  <c r="L111" i="10"/>
  <c r="N111" i="10" s="1"/>
  <c r="M110" i="10"/>
  <c r="N110" i="10" s="1"/>
  <c r="L110" i="10"/>
  <c r="N109" i="10"/>
  <c r="M109" i="10"/>
  <c r="L109" i="10"/>
  <c r="M108" i="10"/>
  <c r="N108" i="10" s="1"/>
  <c r="L108" i="10"/>
  <c r="N107" i="10"/>
  <c r="M107" i="10"/>
  <c r="L107" i="10"/>
  <c r="M106" i="10"/>
  <c r="N106" i="10" s="1"/>
  <c r="L106" i="10"/>
  <c r="M105" i="10"/>
  <c r="L105" i="10"/>
  <c r="N105" i="10" s="1"/>
  <c r="M104" i="10"/>
  <c r="N104" i="10" s="1"/>
  <c r="L104" i="10"/>
  <c r="M103" i="10"/>
  <c r="L103" i="10"/>
  <c r="N103" i="10" s="1"/>
  <c r="M102" i="10"/>
  <c r="N102" i="10" s="1"/>
  <c r="L102" i="10"/>
  <c r="N101" i="10"/>
  <c r="M101" i="10"/>
  <c r="L101" i="10"/>
  <c r="M100" i="10"/>
  <c r="L100" i="10"/>
  <c r="M99" i="10"/>
  <c r="N99" i="10" s="1"/>
  <c r="L99" i="10"/>
  <c r="N98" i="10"/>
  <c r="M98" i="10"/>
  <c r="L98" i="10"/>
  <c r="M97" i="10"/>
  <c r="N97" i="10" s="1"/>
  <c r="L97" i="10"/>
  <c r="M96" i="10"/>
  <c r="L96" i="10"/>
  <c r="N96" i="10" s="1"/>
  <c r="M95" i="10"/>
  <c r="N95" i="10" s="1"/>
  <c r="L95" i="10"/>
  <c r="N94" i="10"/>
  <c r="M94" i="10"/>
  <c r="L94" i="10"/>
  <c r="M93" i="10"/>
  <c r="N93" i="10" s="1"/>
  <c r="L93" i="10"/>
  <c r="M92" i="10"/>
  <c r="L92" i="10"/>
  <c r="N92" i="10" s="1"/>
  <c r="M91" i="10"/>
  <c r="N91" i="10" s="1"/>
  <c r="L91" i="10"/>
  <c r="N90" i="10"/>
  <c r="M90" i="10"/>
  <c r="L90" i="10"/>
  <c r="M89" i="10"/>
  <c r="N89" i="10" s="1"/>
  <c r="L89" i="10"/>
  <c r="M88" i="10"/>
  <c r="L88" i="10"/>
  <c r="N88" i="10" s="1"/>
  <c r="M87" i="10"/>
  <c r="N87" i="10" s="1"/>
  <c r="L87" i="10"/>
  <c r="N86" i="10"/>
  <c r="M86" i="10"/>
  <c r="L86" i="10"/>
  <c r="M85" i="10"/>
  <c r="N85" i="10" s="1"/>
  <c r="L85" i="10"/>
  <c r="M84" i="10"/>
  <c r="L84" i="10"/>
  <c r="N84" i="10" s="1"/>
  <c r="M83" i="10"/>
  <c r="N83" i="10" s="1"/>
  <c r="L83" i="10"/>
  <c r="N82" i="10"/>
  <c r="M82" i="10"/>
  <c r="L82" i="10"/>
  <c r="M81" i="10"/>
  <c r="N81" i="10" s="1"/>
  <c r="L81" i="10"/>
  <c r="M80" i="10"/>
  <c r="L80" i="10"/>
  <c r="N80" i="10" s="1"/>
  <c r="M79" i="10"/>
  <c r="N79" i="10" s="1"/>
  <c r="L79" i="10"/>
  <c r="N78" i="10"/>
  <c r="M78" i="10"/>
  <c r="L78" i="10"/>
  <c r="M77" i="10"/>
  <c r="N77" i="10" s="1"/>
  <c r="L77" i="10"/>
  <c r="M76" i="10"/>
  <c r="L76" i="10"/>
  <c r="N76" i="10" s="1"/>
  <c r="M75" i="10"/>
  <c r="N75" i="10" s="1"/>
  <c r="L75" i="10"/>
  <c r="N74" i="10"/>
  <c r="M74" i="10"/>
  <c r="L74" i="10"/>
  <c r="M73" i="10"/>
  <c r="N73" i="10" s="1"/>
  <c r="L73" i="10"/>
  <c r="M72" i="10"/>
  <c r="L72" i="10"/>
  <c r="N72" i="10" s="1"/>
  <c r="M71" i="10"/>
  <c r="N71" i="10" s="1"/>
  <c r="L71" i="10"/>
  <c r="N70" i="10"/>
  <c r="M70" i="10"/>
  <c r="L70" i="10"/>
  <c r="M69" i="10"/>
  <c r="N69" i="10" s="1"/>
  <c r="L69" i="10"/>
  <c r="M68" i="10"/>
  <c r="L68" i="10"/>
  <c r="N68" i="10" s="1"/>
  <c r="M67" i="10"/>
  <c r="N67" i="10" s="1"/>
  <c r="L67" i="10"/>
  <c r="N66" i="10"/>
  <c r="M66" i="10"/>
  <c r="L66" i="10"/>
  <c r="M65" i="10"/>
  <c r="N65" i="10" s="1"/>
  <c r="L65" i="10"/>
  <c r="M64" i="10"/>
  <c r="L64" i="10"/>
  <c r="N64" i="10" s="1"/>
  <c r="M63" i="10"/>
  <c r="N63" i="10" s="1"/>
  <c r="L63" i="10"/>
  <c r="N62" i="10"/>
  <c r="M62" i="10"/>
  <c r="L62" i="10"/>
  <c r="M61" i="10"/>
  <c r="N61" i="10" s="1"/>
  <c r="L61" i="10"/>
  <c r="M60" i="10"/>
  <c r="L60" i="10"/>
  <c r="N60" i="10" s="1"/>
  <c r="M59" i="10"/>
  <c r="N59" i="10" s="1"/>
  <c r="L59" i="10"/>
  <c r="N58" i="10"/>
  <c r="M58" i="10"/>
  <c r="L58" i="10"/>
  <c r="M57" i="10"/>
  <c r="N57" i="10" s="1"/>
  <c r="L57" i="10"/>
  <c r="M56" i="10"/>
  <c r="L56" i="10"/>
  <c r="N56" i="10" s="1"/>
  <c r="M55" i="10"/>
  <c r="N55" i="10" s="1"/>
  <c r="L55" i="10"/>
  <c r="N54" i="10"/>
  <c r="M54" i="10"/>
  <c r="L54" i="10"/>
  <c r="M53" i="10"/>
  <c r="N53" i="10" s="1"/>
  <c r="L53" i="10"/>
  <c r="M52" i="10"/>
  <c r="L52" i="10"/>
  <c r="N52" i="10" s="1"/>
  <c r="M51" i="10"/>
  <c r="N51" i="10" s="1"/>
  <c r="L51" i="10"/>
  <c r="N50" i="10"/>
  <c r="M50" i="10"/>
  <c r="L50" i="10"/>
  <c r="M49" i="10"/>
  <c r="N49" i="10" s="1"/>
  <c r="L49" i="10"/>
  <c r="M48" i="10"/>
  <c r="L48" i="10"/>
  <c r="N48" i="10" s="1"/>
  <c r="M47" i="10"/>
  <c r="N47" i="10" s="1"/>
  <c r="L47" i="10"/>
  <c r="N46" i="10"/>
  <c r="M46" i="10"/>
  <c r="L46" i="10"/>
  <c r="M45" i="10"/>
  <c r="N45" i="10" s="1"/>
  <c r="L45" i="10"/>
  <c r="M44" i="10"/>
  <c r="L44" i="10"/>
  <c r="N44" i="10" s="1"/>
  <c r="M43" i="10"/>
  <c r="N43" i="10" s="1"/>
  <c r="L43" i="10"/>
  <c r="N42" i="10"/>
  <c r="M42" i="10"/>
  <c r="L42" i="10"/>
  <c r="M41" i="10"/>
  <c r="N41" i="10" s="1"/>
  <c r="L41" i="10"/>
  <c r="M40" i="10"/>
  <c r="L40" i="10"/>
  <c r="N40" i="10" s="1"/>
  <c r="M39" i="10"/>
  <c r="N39" i="10" s="1"/>
  <c r="L39" i="10"/>
  <c r="N38" i="10"/>
  <c r="M38" i="10"/>
  <c r="L38" i="10"/>
  <c r="M37" i="10"/>
  <c r="N37" i="10" s="1"/>
  <c r="L37" i="10"/>
  <c r="M36" i="10"/>
  <c r="L36" i="10"/>
  <c r="N36" i="10" s="1"/>
  <c r="M35" i="10"/>
  <c r="N35" i="10" s="1"/>
  <c r="L35" i="10"/>
  <c r="N34" i="10"/>
  <c r="M34" i="10"/>
  <c r="L34" i="10"/>
  <c r="M33" i="10"/>
  <c r="N33" i="10" s="1"/>
  <c r="L33" i="10"/>
  <c r="M32" i="10"/>
  <c r="L32" i="10"/>
  <c r="N32" i="10" s="1"/>
  <c r="M31" i="10"/>
  <c r="N31" i="10" s="1"/>
  <c r="L31" i="10"/>
  <c r="N30" i="10"/>
  <c r="M30" i="10"/>
  <c r="L30" i="10"/>
  <c r="M29" i="10"/>
  <c r="N29" i="10" s="1"/>
  <c r="L29" i="10"/>
  <c r="M28" i="10"/>
  <c r="L28" i="10"/>
  <c r="N28" i="10" s="1"/>
  <c r="M27" i="10"/>
  <c r="N27" i="10" s="1"/>
  <c r="L27" i="10"/>
  <c r="N26" i="10"/>
  <c r="M26" i="10"/>
  <c r="L26" i="10"/>
  <c r="M25" i="10"/>
  <c r="N25" i="10" s="1"/>
  <c r="L25" i="10"/>
  <c r="M24" i="10"/>
  <c r="L24" i="10"/>
  <c r="N24" i="10" s="1"/>
  <c r="M23" i="10"/>
  <c r="N23" i="10" s="1"/>
  <c r="L23" i="10"/>
  <c r="N22" i="10"/>
  <c r="M22" i="10"/>
  <c r="L22" i="10"/>
  <c r="M21" i="10"/>
  <c r="N21" i="10" s="1"/>
  <c r="L21" i="10"/>
  <c r="M20" i="10"/>
  <c r="L20" i="10"/>
  <c r="N20" i="10" s="1"/>
  <c r="M19" i="10"/>
  <c r="N19" i="10" s="1"/>
  <c r="L19" i="10"/>
  <c r="N18" i="10"/>
  <c r="M18" i="10"/>
  <c r="L18" i="10"/>
  <c r="M17" i="10"/>
  <c r="N17" i="10" s="1"/>
  <c r="L17" i="10"/>
  <c r="M16" i="10"/>
  <c r="L16" i="10"/>
  <c r="N16" i="10" s="1"/>
  <c r="M15" i="10"/>
  <c r="N15" i="10" s="1"/>
  <c r="L15" i="10"/>
  <c r="N14" i="10"/>
  <c r="M14" i="10"/>
  <c r="L14" i="10"/>
  <c r="M13" i="10"/>
  <c r="N13" i="10" s="1"/>
  <c r="L13" i="10"/>
  <c r="N100" i="10" l="1"/>
  <c r="L433" i="10"/>
  <c r="L434" i="10" s="1"/>
</calcChain>
</file>

<file path=xl/sharedStrings.xml><?xml version="1.0" encoding="utf-8"?>
<sst xmlns="http://schemas.openxmlformats.org/spreadsheetml/2006/main" count="4527" uniqueCount="1572">
  <si>
    <t xml:space="preserve">Qualifying Team Standings </t>
  </si>
  <si>
    <t>Men's Varsity</t>
  </si>
  <si>
    <t>Overall</t>
  </si>
  <si>
    <t>Rank</t>
  </si>
  <si>
    <t>Team</t>
  </si>
  <si>
    <t>Total</t>
  </si>
  <si>
    <t>St. Ambrose University V</t>
  </si>
  <si>
    <t>Wichita State University V</t>
  </si>
  <si>
    <t>Wisc.-Whitewater V</t>
  </si>
  <si>
    <t>Indiana Institute Of Technology V</t>
  </si>
  <si>
    <t>Newman University V</t>
  </si>
  <si>
    <t>Mount Mercy University V</t>
  </si>
  <si>
    <t>Saint Xavier University V</t>
  </si>
  <si>
    <t>Calumet College Of St. Joseph V</t>
  </si>
  <si>
    <t>St. Francis (IL) ,University Of V</t>
  </si>
  <si>
    <t>Rock Valley College V</t>
  </si>
  <si>
    <t>Marian University (WI) V</t>
  </si>
  <si>
    <t>William Penn University V</t>
  </si>
  <si>
    <t>Baker University V</t>
  </si>
  <si>
    <t>Grand View University V</t>
  </si>
  <si>
    <t>Judson University V</t>
  </si>
  <si>
    <t>Iowa Central Community College V</t>
  </si>
  <si>
    <t>Hawkeye Community College V</t>
  </si>
  <si>
    <t>Roosevelt University V</t>
  </si>
  <si>
    <t>Culver-Stockton College V</t>
  </si>
  <si>
    <t>Morningside University V</t>
  </si>
  <si>
    <t>Wisc.-Platteville V</t>
  </si>
  <si>
    <t>Wisc.-LaCrosse V</t>
  </si>
  <si>
    <t>Iowa State University V</t>
  </si>
  <si>
    <t>Kansas ,University Of V</t>
  </si>
  <si>
    <t>Western Illinois University V</t>
  </si>
  <si>
    <t>Minnesota State University-Mankato V</t>
  </si>
  <si>
    <t>Leatherneck Classic</t>
  </si>
  <si>
    <t>Men's Varsity Bracket</t>
  </si>
  <si>
    <t>#1</t>
  </si>
  <si>
    <t>Lanes 21-22</t>
  </si>
  <si>
    <t>#8</t>
  </si>
  <si>
    <t>Lanes 23-24</t>
  </si>
  <si>
    <t>#4</t>
  </si>
  <si>
    <t>Lanes 25-26</t>
  </si>
  <si>
    <t>#5</t>
  </si>
  <si>
    <t>Tournament Champion</t>
  </si>
  <si>
    <t>#3</t>
  </si>
  <si>
    <t>Lanes 29-30</t>
  </si>
  <si>
    <t>#6</t>
  </si>
  <si>
    <t>Lanes 31-32</t>
  </si>
  <si>
    <t>#2</t>
  </si>
  <si>
    <t>Lanes 33-34</t>
  </si>
  <si>
    <t>#7</t>
  </si>
  <si>
    <t>Game</t>
  </si>
  <si>
    <t>Individual</t>
  </si>
  <si>
    <t>Tourn.</t>
  </si>
  <si>
    <t>Bowler</t>
  </si>
  <si>
    <t>Bowled</t>
  </si>
  <si>
    <t>Ave.</t>
  </si>
  <si>
    <t>Spencer Robarge</t>
  </si>
  <si>
    <t xml:space="preserve">Wichita State University V </t>
  </si>
  <si>
    <t xml:space="preserve">St. Ambrose University V </t>
  </si>
  <si>
    <t xml:space="preserve">Indiana Institute Of Technology V </t>
  </si>
  <si>
    <t>Carter Street</t>
  </si>
  <si>
    <t>Robert Vater</t>
  </si>
  <si>
    <t xml:space="preserve">Wisc.-Whitewater V </t>
  </si>
  <si>
    <t>Brett Lloyd</t>
  </si>
  <si>
    <t xml:space="preserve">Mount Mercy University V </t>
  </si>
  <si>
    <t>Brandon Caruso</t>
  </si>
  <si>
    <t>Brandon Bohn</t>
  </si>
  <si>
    <t>Brandon Williamson</t>
  </si>
  <si>
    <t xml:space="preserve">St. Francis (IL) ,University Of V </t>
  </si>
  <si>
    <t xml:space="preserve">Calumet College Of St. Joseph V </t>
  </si>
  <si>
    <t xml:space="preserve">Morningside University V </t>
  </si>
  <si>
    <t>Brandon Bonta</t>
  </si>
  <si>
    <t xml:space="preserve">Baker University V </t>
  </si>
  <si>
    <t xml:space="preserve">Newman University V </t>
  </si>
  <si>
    <t xml:space="preserve">Iowa Central Community College V </t>
  </si>
  <si>
    <t xml:space="preserve">William Penn University V </t>
  </si>
  <si>
    <t>Garrett Meadows</t>
  </si>
  <si>
    <t xml:space="preserve">Saint Xavier University V </t>
  </si>
  <si>
    <t xml:space="preserve">Minnesota State University-Mankato V </t>
  </si>
  <si>
    <t xml:space="preserve">Grand View University V </t>
  </si>
  <si>
    <t xml:space="preserve">Marian University (WI) V </t>
  </si>
  <si>
    <t xml:space="preserve">Mount Mercy University JV1 </t>
  </si>
  <si>
    <t>James Stewart</t>
  </si>
  <si>
    <t xml:space="preserve">Rock Valley College V </t>
  </si>
  <si>
    <t xml:space="preserve">Wisc.-Whitewater JV1 </t>
  </si>
  <si>
    <t xml:space="preserve">Roosevelt University V </t>
  </si>
  <si>
    <t xml:space="preserve">Hawkeye Community College V </t>
  </si>
  <si>
    <t>Ryan Dreikosen</t>
  </si>
  <si>
    <t>Josh King</t>
  </si>
  <si>
    <t>James Kontos</t>
  </si>
  <si>
    <t xml:space="preserve">Judson University V </t>
  </si>
  <si>
    <t xml:space="preserve">St. Ambrose University JV1 </t>
  </si>
  <si>
    <t>Silas Limes</t>
  </si>
  <si>
    <t>Zachary Joiner</t>
  </si>
  <si>
    <t>Anthony Mastroianni</t>
  </si>
  <si>
    <t>Sebastian Beth</t>
  </si>
  <si>
    <t xml:space="preserve">William Penn University JV1 </t>
  </si>
  <si>
    <t>Noah Akiona</t>
  </si>
  <si>
    <t>Connor Mooney</t>
  </si>
  <si>
    <t xml:space="preserve">St. Ambrose University JV2 </t>
  </si>
  <si>
    <t>Nicholas Sternes</t>
  </si>
  <si>
    <t>William Young</t>
  </si>
  <si>
    <t>Brett Gamber</t>
  </si>
  <si>
    <t>Levi Staley</t>
  </si>
  <si>
    <t xml:space="preserve">Culver-Stockton College V </t>
  </si>
  <si>
    <t xml:space="preserve">Calumet College Of St. Joseph JV1 </t>
  </si>
  <si>
    <t xml:space="preserve">Wisc.-Platteville V </t>
  </si>
  <si>
    <t xml:space="preserve">St. Francis (IL) ,University Of JV1 </t>
  </si>
  <si>
    <t>Luke Ruminski</t>
  </si>
  <si>
    <t xml:space="preserve">Iowa State University V </t>
  </si>
  <si>
    <t>Gavin Moeller</t>
  </si>
  <si>
    <t xml:space="preserve">Kansas ,University Of V </t>
  </si>
  <si>
    <t>Tommy Reboletti</t>
  </si>
  <si>
    <t xml:space="preserve">Rock Valley College JV1 </t>
  </si>
  <si>
    <t xml:space="preserve">Wisc.-LaCrosse V </t>
  </si>
  <si>
    <t>Jacob Hulstedt</t>
  </si>
  <si>
    <t xml:space="preserve">Grand View University JV1 </t>
  </si>
  <si>
    <t xml:space="preserve">Western Illinois University V </t>
  </si>
  <si>
    <t xml:space="preserve">Wisc.-Whitewater JV2 </t>
  </si>
  <si>
    <t>Nick Philthilath</t>
  </si>
  <si>
    <t>Zach Greim</t>
  </si>
  <si>
    <t>Jake Evitts</t>
  </si>
  <si>
    <t>Corbin Vines</t>
  </si>
  <si>
    <t>Parker Morris</t>
  </si>
  <si>
    <t>Purley Williams</t>
  </si>
  <si>
    <t>Ethan Zieglowsky</t>
  </si>
  <si>
    <t>Ian Dobran</t>
  </si>
  <si>
    <t>Zachary Zoromski</t>
  </si>
  <si>
    <t>Aiden Schmick</t>
  </si>
  <si>
    <t>Andru Wilder</t>
  </si>
  <si>
    <t>Alex Pike</t>
  </si>
  <si>
    <t>Landon Warner</t>
  </si>
  <si>
    <t>Tommy Corfield</t>
  </si>
  <si>
    <t>Joey Featherstone</t>
  </si>
  <si>
    <t>Phillip Heuser</t>
  </si>
  <si>
    <t>Connor Rissi</t>
  </si>
  <si>
    <t>Dylan Holtz</t>
  </si>
  <si>
    <t>Bryce Keykal</t>
  </si>
  <si>
    <t>Camrey Cavan</t>
  </si>
  <si>
    <t>Luke Winter</t>
  </si>
  <si>
    <t>Jonathan Featherston</t>
  </si>
  <si>
    <t>Joshua Prowse</t>
  </si>
  <si>
    <t>Leo Voss</t>
  </si>
  <si>
    <t>Logan Koch</t>
  </si>
  <si>
    <t>Conor Fetherston</t>
  </si>
  <si>
    <t>Ian Dohan</t>
  </si>
  <si>
    <t>Sam Strash</t>
  </si>
  <si>
    <t>Nick Dudeck</t>
  </si>
  <si>
    <t>Anthony Lizzio</t>
  </si>
  <si>
    <t>Parker Laubach</t>
  </si>
  <si>
    <t>Mason Will</t>
  </si>
  <si>
    <t>Braden Kidd</t>
  </si>
  <si>
    <t>Cameron Jablonski</t>
  </si>
  <si>
    <t>Eric Roberts</t>
  </si>
  <si>
    <t>Riley Egnoski</t>
  </si>
  <si>
    <t>Carter Boley</t>
  </si>
  <si>
    <t>Jaysen Spanbauer</t>
  </si>
  <si>
    <t>Owen Jones</t>
  </si>
  <si>
    <t>Harley Shene</t>
  </si>
  <si>
    <t>Jalen Pfaff</t>
  </si>
  <si>
    <t>Leo Silha</t>
  </si>
  <si>
    <t>Bobby Habetler</t>
  </si>
  <si>
    <t>Benjamin Weinzirl</t>
  </si>
  <si>
    <t>Taylor Haines</t>
  </si>
  <si>
    <t>Zachary Smullen</t>
  </si>
  <si>
    <t>Tim Novak</t>
  </si>
  <si>
    <t>Griffin Roake</t>
  </si>
  <si>
    <t>Edward Olszewski</t>
  </si>
  <si>
    <t>Individual Combined Scores</t>
  </si>
  <si>
    <t>G12:K22</t>
  </si>
  <si>
    <t>B12:B22</t>
  </si>
  <si>
    <t>D12:D22</t>
  </si>
  <si>
    <t>C12:C22</t>
  </si>
  <si>
    <t>Individual_Scores_Men_Var</t>
  </si>
  <si>
    <t>G13:K23</t>
  </si>
  <si>
    <t>E13:E23</t>
  </si>
  <si>
    <t>B13:B23</t>
  </si>
  <si>
    <t>C13:C23</t>
  </si>
  <si>
    <t>Indiv_Combined_Scores_Men</t>
  </si>
  <si>
    <t>G25:K35</t>
  </si>
  <si>
    <t>B25:B35</t>
  </si>
  <si>
    <t>D25:D35</t>
  </si>
  <si>
    <t>C25:C35</t>
  </si>
  <si>
    <t>G24:K34</t>
  </si>
  <si>
    <t>E24:E34</t>
  </si>
  <si>
    <t>B24:B34</t>
  </si>
  <si>
    <t>C24:C34</t>
  </si>
  <si>
    <t>G38:K48</t>
  </si>
  <si>
    <t>B38:B48</t>
  </si>
  <si>
    <t>D38:D48</t>
  </si>
  <si>
    <t>C38:C48</t>
  </si>
  <si>
    <t>G35:K45</t>
  </si>
  <si>
    <t>E35:E45</t>
  </si>
  <si>
    <t>B35:B45</t>
  </si>
  <si>
    <t>C35:C45</t>
  </si>
  <si>
    <t>Tier 2</t>
  </si>
  <si>
    <t>USBC</t>
  </si>
  <si>
    <t>IBCYouth</t>
  </si>
  <si>
    <t>G51:K61</t>
  </si>
  <si>
    <t>B51:B61</t>
  </si>
  <si>
    <t>D51:D61</t>
  </si>
  <si>
    <t>C51:C61</t>
  </si>
  <si>
    <t>G46:K56</t>
  </si>
  <si>
    <t>E46:E56</t>
  </si>
  <si>
    <t>B46:B56</t>
  </si>
  <si>
    <t>C46:C56</t>
  </si>
  <si>
    <t>G64:K74</t>
  </si>
  <si>
    <t>B64:B74</t>
  </si>
  <si>
    <t>D64:D74</t>
  </si>
  <si>
    <t>C64:C74</t>
  </si>
  <si>
    <t>G57:K67</t>
  </si>
  <si>
    <t>E57:E67</t>
  </si>
  <si>
    <t>B57:B67</t>
  </si>
  <si>
    <t>C57:C67</t>
  </si>
  <si>
    <t>G77:K87</t>
  </si>
  <si>
    <t>B77:B87</t>
  </si>
  <si>
    <t>D77:D87</t>
  </si>
  <si>
    <t>C77:C87</t>
  </si>
  <si>
    <t>G68:K78</t>
  </si>
  <si>
    <t>E68:E78</t>
  </si>
  <si>
    <t>B68:B78</t>
  </si>
  <si>
    <t>C68:C78</t>
  </si>
  <si>
    <t>G90:K100</t>
  </si>
  <si>
    <t>B90:B100</t>
  </si>
  <si>
    <t>D90:D100</t>
  </si>
  <si>
    <t>C90:C100</t>
  </si>
  <si>
    <t>G79:K89</t>
  </si>
  <si>
    <t>E79:E89</t>
  </si>
  <si>
    <t>B79:B89</t>
  </si>
  <si>
    <t>C79:C89</t>
  </si>
  <si>
    <t>Men's Division</t>
  </si>
  <si>
    <t>G103:K113</t>
  </si>
  <si>
    <t>B103:B113</t>
  </si>
  <si>
    <t>D103:D113</t>
  </si>
  <si>
    <t>C103:C113</t>
  </si>
  <si>
    <t>E90:E100</t>
  </si>
  <si>
    <t>G116:K126</t>
  </si>
  <si>
    <t>B116:B126</t>
  </si>
  <si>
    <t>D116:D126</t>
  </si>
  <si>
    <t>C116:C126</t>
  </si>
  <si>
    <t>G101:K111</t>
  </si>
  <si>
    <t>E101:E111</t>
  </si>
  <si>
    <t>B101:B111</t>
  </si>
  <si>
    <t>C101:C111</t>
  </si>
  <si>
    <t>G129:K139</t>
  </si>
  <si>
    <t>B129:B139</t>
  </si>
  <si>
    <t>D129:D139</t>
  </si>
  <si>
    <t>C129:C139</t>
  </si>
  <si>
    <t>G112:K122</t>
  </si>
  <si>
    <t>E112:E122</t>
  </si>
  <si>
    <t>B112:B122</t>
  </si>
  <si>
    <t>C112:C122</t>
  </si>
  <si>
    <t>G142:K152</t>
  </si>
  <si>
    <t>B142:B152</t>
  </si>
  <si>
    <t>D142:D152</t>
  </si>
  <si>
    <t>C142:C152</t>
  </si>
  <si>
    <t>G123:K133</t>
  </si>
  <si>
    <t>E123:E133</t>
  </si>
  <si>
    <t>B123:B133</t>
  </si>
  <si>
    <t>C123:C133</t>
  </si>
  <si>
    <t>Bowler ID</t>
  </si>
  <si>
    <t>State</t>
  </si>
  <si>
    <t>G155:K165</t>
  </si>
  <si>
    <t>B155:B165</t>
  </si>
  <si>
    <t>D155:D165</t>
  </si>
  <si>
    <t>C155:C165</t>
  </si>
  <si>
    <t>G134:K144</t>
  </si>
  <si>
    <t>E134:E144</t>
  </si>
  <si>
    <t>B134:B144</t>
  </si>
  <si>
    <t>C134:C144</t>
  </si>
  <si>
    <t/>
  </si>
  <si>
    <t>G168:K178</t>
  </si>
  <si>
    <t>B168:B178</t>
  </si>
  <si>
    <t>D168:D178</t>
  </si>
  <si>
    <t>C168:C178</t>
  </si>
  <si>
    <t>G145:K155</t>
  </si>
  <si>
    <t>E145:E155</t>
  </si>
  <si>
    <t>B145:B155</t>
  </si>
  <si>
    <t>C145:C155</t>
  </si>
  <si>
    <t>G181:K191</t>
  </si>
  <si>
    <t>B181:B191</t>
  </si>
  <si>
    <t>D181:D191</t>
  </si>
  <si>
    <t>C181:C191</t>
  </si>
  <si>
    <t>G156:K166</t>
  </si>
  <si>
    <t>E156:E166</t>
  </si>
  <si>
    <t>B156:B166</t>
  </si>
  <si>
    <t>C156:C166</t>
  </si>
  <si>
    <t>G194:K204</t>
  </si>
  <si>
    <t>B194:B204</t>
  </si>
  <si>
    <t>D194:D204</t>
  </si>
  <si>
    <t>C194:C204</t>
  </si>
  <si>
    <t>G167:K177</t>
  </si>
  <si>
    <t>E167:E177</t>
  </si>
  <si>
    <t>B167:B177</t>
  </si>
  <si>
    <t>C167:C177</t>
  </si>
  <si>
    <t>G207:K217</t>
  </si>
  <si>
    <t>B207:B217</t>
  </si>
  <si>
    <t>D207:D217</t>
  </si>
  <si>
    <t>C207:C217</t>
  </si>
  <si>
    <t>G178:K188</t>
  </si>
  <si>
    <t>E178:E188</t>
  </si>
  <si>
    <t>B178:B188</t>
  </si>
  <si>
    <t>C178:C188</t>
  </si>
  <si>
    <t>G220:K230</t>
  </si>
  <si>
    <t>B220:B230</t>
  </si>
  <si>
    <t>D220:D230</t>
  </si>
  <si>
    <t>C220:C230</t>
  </si>
  <si>
    <t>G189:K199</t>
  </si>
  <si>
    <t>E189:E199</t>
  </si>
  <si>
    <t>B189:B199</t>
  </si>
  <si>
    <t>C189:C199</t>
  </si>
  <si>
    <t>G233:K243</t>
  </si>
  <si>
    <t>B233:B243</t>
  </si>
  <si>
    <t>D233:D243</t>
  </si>
  <si>
    <t>C233:C243</t>
  </si>
  <si>
    <t>G200:K210</t>
  </si>
  <si>
    <t>E200:E210</t>
  </si>
  <si>
    <t>B200:B210</t>
  </si>
  <si>
    <t>C200:C210</t>
  </si>
  <si>
    <t>Brandon Haney</t>
  </si>
  <si>
    <t>G246:K256</t>
  </si>
  <si>
    <t>B246:B256</t>
  </si>
  <si>
    <t>D246:D256</t>
  </si>
  <si>
    <t>C246:C256</t>
  </si>
  <si>
    <t>G211:K221</t>
  </si>
  <si>
    <t>E211:E221</t>
  </si>
  <si>
    <t>B211:B221</t>
  </si>
  <si>
    <t>C211:C221</t>
  </si>
  <si>
    <t>G259:K269</t>
  </si>
  <si>
    <t>B259:B269</t>
  </si>
  <si>
    <t>D259:D269</t>
  </si>
  <si>
    <t>C259:C269</t>
  </si>
  <si>
    <t>G222:K232</t>
  </si>
  <si>
    <t>E222:E232</t>
  </si>
  <si>
    <t>B222:B232</t>
  </si>
  <si>
    <t>C222:C232</t>
  </si>
  <si>
    <t>G272:K282</t>
  </si>
  <si>
    <t>B272:B282</t>
  </si>
  <si>
    <t>D272:D282</t>
  </si>
  <si>
    <t>C272:C282</t>
  </si>
  <si>
    <t>E233:E243</t>
  </si>
  <si>
    <t>G285:K295</t>
  </si>
  <si>
    <t>B285:B295</t>
  </si>
  <si>
    <t>D285:D295</t>
  </si>
  <si>
    <t>C285:C295</t>
  </si>
  <si>
    <t>G244:K254</t>
  </si>
  <si>
    <t>E244:E254</t>
  </si>
  <si>
    <t>B244:B254</t>
  </si>
  <si>
    <t>C244:C254</t>
  </si>
  <si>
    <t>Samuel Moran</t>
  </si>
  <si>
    <t>G298:K308</t>
  </si>
  <si>
    <t>B298:B308</t>
  </si>
  <si>
    <t>D298:D308</t>
  </si>
  <si>
    <t>C298:C308</t>
  </si>
  <si>
    <t>G255:K265</t>
  </si>
  <si>
    <t>E255:E265</t>
  </si>
  <si>
    <t>B255:B265</t>
  </si>
  <si>
    <t>C255:C265</t>
  </si>
  <si>
    <t>G311:K321</t>
  </si>
  <si>
    <t>B311:B321</t>
  </si>
  <si>
    <t>D311:D321</t>
  </si>
  <si>
    <t>C311:C321</t>
  </si>
  <si>
    <t>G266:K276</t>
  </si>
  <si>
    <t>E266:E276</t>
  </si>
  <si>
    <t>B266:B276</t>
  </si>
  <si>
    <t>C266:C276</t>
  </si>
  <si>
    <t>G324:K334</t>
  </si>
  <si>
    <t>B324:B334</t>
  </si>
  <si>
    <t>D324:D334</t>
  </si>
  <si>
    <t>C324:C334</t>
  </si>
  <si>
    <t>G277:K287</t>
  </si>
  <si>
    <t>E277:E287</t>
  </si>
  <si>
    <t>B277:B287</t>
  </si>
  <si>
    <t>C277:C287</t>
  </si>
  <si>
    <t>G337:K347</t>
  </si>
  <si>
    <t>B337:B347</t>
  </si>
  <si>
    <t>D337:D347</t>
  </si>
  <si>
    <t>C337:C347</t>
  </si>
  <si>
    <t>G288:K298</t>
  </si>
  <si>
    <t>E288:E298</t>
  </si>
  <si>
    <t>B288:B298</t>
  </si>
  <si>
    <t>C288:C298</t>
  </si>
  <si>
    <t>Mason Doan</t>
  </si>
  <si>
    <t>G350:K360</t>
  </si>
  <si>
    <t>B350:B360</t>
  </si>
  <si>
    <t>D350:D360</t>
  </si>
  <si>
    <t>C350:C360</t>
  </si>
  <si>
    <t>G299:K309</t>
  </si>
  <si>
    <t>E299:E309</t>
  </si>
  <si>
    <t>B299:B309</t>
  </si>
  <si>
    <t>C299:C309</t>
  </si>
  <si>
    <t>G363:K373</t>
  </si>
  <si>
    <t>B363:B373</t>
  </si>
  <si>
    <t>D363:D373</t>
  </si>
  <si>
    <t>C363:C373</t>
  </si>
  <si>
    <t>G310:K320</t>
  </si>
  <si>
    <t>E310:E320</t>
  </si>
  <si>
    <t>B310:B320</t>
  </si>
  <si>
    <t>C310:C320</t>
  </si>
  <si>
    <t>G376:K386</t>
  </si>
  <si>
    <t>B376:B386</t>
  </si>
  <si>
    <t>D376:D386</t>
  </si>
  <si>
    <t>C376:C386</t>
  </si>
  <si>
    <t>G321:K331</t>
  </si>
  <si>
    <t>E321:E331</t>
  </si>
  <si>
    <t>B321:B331</t>
  </si>
  <si>
    <t>C321:C331</t>
  </si>
  <si>
    <t>G389:K399</t>
  </si>
  <si>
    <t>B389:B399</t>
  </si>
  <si>
    <t>D389:D399</t>
  </si>
  <si>
    <t>C389:C399</t>
  </si>
  <si>
    <t>G332:K342</t>
  </si>
  <si>
    <t>E332:E342</t>
  </si>
  <si>
    <t>B332:B342</t>
  </si>
  <si>
    <t>C332:C342</t>
  </si>
  <si>
    <t>Brent Shroyer</t>
  </si>
  <si>
    <t>G402:K412</t>
  </si>
  <si>
    <t>B402:B412</t>
  </si>
  <si>
    <t>D402:D412</t>
  </si>
  <si>
    <t>C402:C412</t>
  </si>
  <si>
    <t>G343:K353</t>
  </si>
  <si>
    <t>E343:E353</t>
  </si>
  <si>
    <t>B343:B353</t>
  </si>
  <si>
    <t>C343:C353</t>
  </si>
  <si>
    <t>Tom Burns</t>
  </si>
  <si>
    <t>G415:K425</t>
  </si>
  <si>
    <t>B415:B425</t>
  </si>
  <si>
    <t>D415:D425</t>
  </si>
  <si>
    <t>C415:C425</t>
  </si>
  <si>
    <t>G354:K364</t>
  </si>
  <si>
    <t>E354:E364</t>
  </si>
  <si>
    <t>B354:B364</t>
  </si>
  <si>
    <t>C354:C364</t>
  </si>
  <si>
    <t>G428:K438</t>
  </si>
  <si>
    <t>B428:B438</t>
  </si>
  <si>
    <t>D428:D438</t>
  </si>
  <si>
    <t>C428:C438</t>
  </si>
  <si>
    <t>G365:K375</t>
  </si>
  <si>
    <t>E365:E375</t>
  </si>
  <si>
    <t>B365:B375</t>
  </si>
  <si>
    <t>C365:C375</t>
  </si>
  <si>
    <t>G441:K451</t>
  </si>
  <si>
    <t>B441:B451</t>
  </si>
  <si>
    <t>D441:D451</t>
  </si>
  <si>
    <t>C441:C451</t>
  </si>
  <si>
    <t>E376:E386</t>
  </si>
  <si>
    <t>Kendrick Wilson</t>
  </si>
  <si>
    <t>G454:K464</t>
  </si>
  <si>
    <t>B454:B464</t>
  </si>
  <si>
    <t>D454:D464</t>
  </si>
  <si>
    <t>C454:C464</t>
  </si>
  <si>
    <t>G387:K397</t>
  </si>
  <si>
    <t>E387:E397</t>
  </si>
  <si>
    <t>B387:B397</t>
  </si>
  <si>
    <t>C387:C397</t>
  </si>
  <si>
    <t>G467:K477</t>
  </si>
  <si>
    <t>B467:B477</t>
  </si>
  <si>
    <t>D467:D477</t>
  </si>
  <si>
    <t>C467:C477</t>
  </si>
  <si>
    <t>G398:K408</t>
  </si>
  <si>
    <t>E398:E408</t>
  </si>
  <si>
    <t>B398:B408</t>
  </si>
  <si>
    <t>C398:C408</t>
  </si>
  <si>
    <t>G480:K490</t>
  </si>
  <si>
    <t>B480:B490</t>
  </si>
  <si>
    <t>D480:D490</t>
  </si>
  <si>
    <t>C480:C490</t>
  </si>
  <si>
    <t>G409:K419</t>
  </si>
  <si>
    <t>E409:E419</t>
  </si>
  <si>
    <t>B409:B419</t>
  </si>
  <si>
    <t>C409:C419</t>
  </si>
  <si>
    <t>Devan Skridla</t>
  </si>
  <si>
    <t>G493:K503</t>
  </si>
  <si>
    <t>B493:B503</t>
  </si>
  <si>
    <t>D493:D503</t>
  </si>
  <si>
    <t>C493:C503</t>
  </si>
  <si>
    <t>G420:K430</t>
  </si>
  <si>
    <t>E420:E430</t>
  </si>
  <si>
    <t>B420:B430</t>
  </si>
  <si>
    <t>C420:C430</t>
  </si>
  <si>
    <t>Edward Burgos</t>
  </si>
  <si>
    <t>G506:K516</t>
  </si>
  <si>
    <t>B506:B516</t>
  </si>
  <si>
    <t>D506:D516</t>
  </si>
  <si>
    <t>C506:C516</t>
  </si>
  <si>
    <t>G431:K441</t>
  </si>
  <si>
    <t>E431:E441</t>
  </si>
  <si>
    <t>B431:B441</t>
  </si>
  <si>
    <t>C431:C441</t>
  </si>
  <si>
    <t>G519:K529</t>
  </si>
  <si>
    <t>B519:B529</t>
  </si>
  <si>
    <t>D519:D529</t>
  </si>
  <si>
    <t>C519:C529</t>
  </si>
  <si>
    <t>G442:K452</t>
  </si>
  <si>
    <t>E442:E452</t>
  </si>
  <si>
    <t>B442:B452</t>
  </si>
  <si>
    <t>C442:C452</t>
  </si>
  <si>
    <t>G453:K463</t>
  </si>
  <si>
    <t>E453:E463</t>
  </si>
  <si>
    <t>B453:B463</t>
  </si>
  <si>
    <t>C453:C463</t>
  </si>
  <si>
    <t>Zach Andresen</t>
  </si>
  <si>
    <t>G464:K474</t>
  </si>
  <si>
    <t>E464:E474</t>
  </si>
  <si>
    <t>B464:B474</t>
  </si>
  <si>
    <t>C464:C474</t>
  </si>
  <si>
    <t>G475:K485</t>
  </si>
  <si>
    <t>E475:E485</t>
  </si>
  <si>
    <t>B475:B485</t>
  </si>
  <si>
    <t>C475:C485</t>
  </si>
  <si>
    <t>G486:K496</t>
  </si>
  <si>
    <t>E486:E496</t>
  </si>
  <si>
    <t>B486:B496</t>
  </si>
  <si>
    <t>C486:C496</t>
  </si>
  <si>
    <t>Individual_Scores_Men_JV</t>
  </si>
  <si>
    <t>G497:K507</t>
  </si>
  <si>
    <t>E497:E507</t>
  </si>
  <si>
    <t>B497:B507</t>
  </si>
  <si>
    <t>C497:C507</t>
  </si>
  <si>
    <t>G508:K518</t>
  </si>
  <si>
    <t>E508:E518</t>
  </si>
  <si>
    <t>B508:B518</t>
  </si>
  <si>
    <t>C508:C518</t>
  </si>
  <si>
    <t>E519:E529</t>
  </si>
  <si>
    <t>G530:K540</t>
  </si>
  <si>
    <t>E530:E540</t>
  </si>
  <si>
    <t>B530:B540</t>
  </si>
  <si>
    <t>C530:C540</t>
  </si>
  <si>
    <t>G541:K551</t>
  </si>
  <si>
    <t>E541:E551</t>
  </si>
  <si>
    <t>B541:B551</t>
  </si>
  <si>
    <t>C541:C551</t>
  </si>
  <si>
    <t>G552:K562</t>
  </si>
  <si>
    <t>E552:E562</t>
  </si>
  <si>
    <t>B552:B562</t>
  </si>
  <si>
    <t>C552:C562</t>
  </si>
  <si>
    <t>Braden Mallasch</t>
  </si>
  <si>
    <t>G563:K573</t>
  </si>
  <si>
    <t>E563:E573</t>
  </si>
  <si>
    <t>B563:B573</t>
  </si>
  <si>
    <t>C563:C573</t>
  </si>
  <si>
    <t>G574:K584</t>
  </si>
  <si>
    <t>E574:E584</t>
  </si>
  <si>
    <t>B574:B584</t>
  </si>
  <si>
    <t>C574:C584</t>
  </si>
  <si>
    <t>G585:K595</t>
  </si>
  <si>
    <t>E585:E595</t>
  </si>
  <si>
    <t>B585:B595</t>
  </si>
  <si>
    <t>C585:C595</t>
  </si>
  <si>
    <t>G596:K606</t>
  </si>
  <si>
    <t>E596:E606</t>
  </si>
  <si>
    <t>B596:B606</t>
  </si>
  <si>
    <t>C596:C606</t>
  </si>
  <si>
    <t>G607:K617</t>
  </si>
  <si>
    <t>E607:E617</t>
  </si>
  <si>
    <t>B607:B617</t>
  </si>
  <si>
    <t>C607:C617</t>
  </si>
  <si>
    <t>Lucas Hersrud</t>
  </si>
  <si>
    <t>G618:K628</t>
  </si>
  <si>
    <t>E618:E628</t>
  </si>
  <si>
    <t>B618:B628</t>
  </si>
  <si>
    <t>C618:C628</t>
  </si>
  <si>
    <t>G629:K639</t>
  </si>
  <si>
    <t>E629:E639</t>
  </si>
  <si>
    <t>B629:B639</t>
  </si>
  <si>
    <t>C629:C639</t>
  </si>
  <si>
    <t>Rory Clark</t>
  </si>
  <si>
    <t>G640:K650</t>
  </si>
  <si>
    <t>E640:E650</t>
  </si>
  <si>
    <t>B640:B650</t>
  </si>
  <si>
    <t>C640:C650</t>
  </si>
  <si>
    <t>Brady Lauber</t>
  </si>
  <si>
    <t>G651:K661</t>
  </si>
  <si>
    <t>E651:E661</t>
  </si>
  <si>
    <t>B651:B661</t>
  </si>
  <si>
    <t>C651:C661</t>
  </si>
  <si>
    <t>G662:K672</t>
  </si>
  <si>
    <t>E662:E672</t>
  </si>
  <si>
    <t>B662:B672</t>
  </si>
  <si>
    <t>C662:C672</t>
  </si>
  <si>
    <t>Ayden Sulzener</t>
  </si>
  <si>
    <t>Andru Blaney</t>
  </si>
  <si>
    <t>Nicholas Kidd</t>
  </si>
  <si>
    <t>Noah Kidwell</t>
  </si>
  <si>
    <t>Avram Savage</t>
  </si>
  <si>
    <t xml:space="preserve">Central Methodist University V </t>
  </si>
  <si>
    <t xml:space="preserve">Webber International University V </t>
  </si>
  <si>
    <t>Nathan Arias</t>
  </si>
  <si>
    <t xml:space="preserve">Viterbo University V </t>
  </si>
  <si>
    <t>Keaten Bieri</t>
  </si>
  <si>
    <t>Cody Huinker</t>
  </si>
  <si>
    <t>Eli Haack</t>
  </si>
  <si>
    <t xml:space="preserve">Luther College V </t>
  </si>
  <si>
    <t>Xander Pickett</t>
  </si>
  <si>
    <t>Alex Badger</t>
  </si>
  <si>
    <t>Spencer Fleming</t>
  </si>
  <si>
    <t>Cole Johnson</t>
  </si>
  <si>
    <t>Luke Orton</t>
  </si>
  <si>
    <t>Brenden Lewis</t>
  </si>
  <si>
    <t>Justin Curtis</t>
  </si>
  <si>
    <t>Ryder Fleming</t>
  </si>
  <si>
    <t>Austin Grammar</t>
  </si>
  <si>
    <t>Guy Carbonaro</t>
  </si>
  <si>
    <t xml:space="preserve">Joliet Junior College V </t>
  </si>
  <si>
    <t>Ceri Deacon</t>
  </si>
  <si>
    <t>20-51360</t>
  </si>
  <si>
    <t>Trevor Jacobs</t>
  </si>
  <si>
    <t>Jacob Bianchi</t>
  </si>
  <si>
    <t>Khari Barnes</t>
  </si>
  <si>
    <t>Logan Boll</t>
  </si>
  <si>
    <t>Grady Brauer</t>
  </si>
  <si>
    <t>Michael Jones</t>
  </si>
  <si>
    <t>Troy Welker</t>
  </si>
  <si>
    <t>Nathen Noscal-Sakai</t>
  </si>
  <si>
    <t>Brady Metzner</t>
  </si>
  <si>
    <t>Alexander Beltran</t>
  </si>
  <si>
    <t>Nate VanderBeek</t>
  </si>
  <si>
    <t>Jacob Gunther</t>
  </si>
  <si>
    <t>Joe Wesel</t>
  </si>
  <si>
    <t>Aidan Vanmetre</t>
  </si>
  <si>
    <t>Skyler Vong</t>
  </si>
  <si>
    <t>Mason Barsness</t>
  </si>
  <si>
    <t>Braden Longenecker</t>
  </si>
  <si>
    <t>Nathan Perkins</t>
  </si>
  <si>
    <t>Dylan Thompson</t>
  </si>
  <si>
    <t>Carl Matter</t>
  </si>
  <si>
    <t>Peter McBride</t>
  </si>
  <si>
    <t>Nathan Beekman</t>
  </si>
  <si>
    <t>Jacob Fonyi</t>
  </si>
  <si>
    <t>Matthew Lee</t>
  </si>
  <si>
    <t>Tyler Pedersen</t>
  </si>
  <si>
    <t>Ardani Rodas</t>
  </si>
  <si>
    <t>Kalin Ogata</t>
  </si>
  <si>
    <t>Aidan Piet</t>
  </si>
  <si>
    <t>Ken Rowland</t>
  </si>
  <si>
    <t>Taylor Fox</t>
  </si>
  <si>
    <t>Tyler Villeneuve</t>
  </si>
  <si>
    <t>Tanner Mcguire</t>
  </si>
  <si>
    <t>Lucas Segebart</t>
  </si>
  <si>
    <t>Tyler Richter</t>
  </si>
  <si>
    <t>Shaun Lonergan</t>
  </si>
  <si>
    <t>Kendric Siders</t>
  </si>
  <si>
    <t>Marcus Borgen</t>
  </si>
  <si>
    <t>Joshua Waters</t>
  </si>
  <si>
    <t>Christian Schmadeke</t>
  </si>
  <si>
    <t>Taylor Pederson</t>
  </si>
  <si>
    <t>Jacob Scholes</t>
  </si>
  <si>
    <t>Austin Calmes</t>
  </si>
  <si>
    <t>Jaxon Robinson</t>
  </si>
  <si>
    <t>Dylan Primdahl</t>
  </si>
  <si>
    <t>Matthew Mesecher</t>
  </si>
  <si>
    <t>Carter Wescott</t>
  </si>
  <si>
    <t>Anthony Gutierrez</t>
  </si>
  <si>
    <t>Seth Bailey</t>
  </si>
  <si>
    <t>Jayden Combs</t>
  </si>
  <si>
    <t>Brett Brohelden</t>
  </si>
  <si>
    <t>Logan Hodge</t>
  </si>
  <si>
    <t>Christian Bauer</t>
  </si>
  <si>
    <t>Cooper Huston</t>
  </si>
  <si>
    <t>Nathan Schram</t>
  </si>
  <si>
    <t>Central Methodist University V</t>
  </si>
  <si>
    <t>Joliet Junior College V</t>
  </si>
  <si>
    <t>Luther College V</t>
  </si>
  <si>
    <t>Viterbo University V</t>
  </si>
  <si>
    <t>Webber International University V</t>
  </si>
  <si>
    <t>Total Pins Bowled:</t>
  </si>
  <si>
    <t>Field Ave::</t>
  </si>
  <si>
    <t>Women's Varsity</t>
  </si>
  <si>
    <t>Augustana College V</t>
  </si>
  <si>
    <t>Governors State University V</t>
  </si>
  <si>
    <t>Women's Jr. Varsity</t>
  </si>
  <si>
    <t>Mount Mercy University JV1</t>
  </si>
  <si>
    <t>St. Francis (IL) ,University Of JV1</t>
  </si>
  <si>
    <t>William Penn University JV1</t>
  </si>
  <si>
    <t>Grand View University JV1</t>
  </si>
  <si>
    <t>Calumet College Of St. Joseph JV1</t>
  </si>
  <si>
    <t>St. Ambrose University JV1</t>
  </si>
  <si>
    <t>Individual_Scores_Women_Var</t>
  </si>
  <si>
    <t>Indiv_Combined_Scores_Women</t>
  </si>
  <si>
    <t>Women's Division</t>
  </si>
  <si>
    <t>McKenzie Mattice</t>
  </si>
  <si>
    <t>9652-12931</t>
  </si>
  <si>
    <t>Monica Darrow</t>
  </si>
  <si>
    <t>11-447755</t>
  </si>
  <si>
    <t>Nada Nawwarah Abdul Jalil</t>
  </si>
  <si>
    <t>23-1218</t>
  </si>
  <si>
    <t>Paige Carpenter</t>
  </si>
  <si>
    <t>11-396899</t>
  </si>
  <si>
    <t>Brooke Salzman</t>
  </si>
  <si>
    <t>11-421654</t>
  </si>
  <si>
    <t>Barbara Lunsford</t>
  </si>
  <si>
    <t>11-151330</t>
  </si>
  <si>
    <t>Michele Chancey</t>
  </si>
  <si>
    <t>15-128973</t>
  </si>
  <si>
    <t>Holly Santucci</t>
  </si>
  <si>
    <t>17-86905</t>
  </si>
  <si>
    <t>Individual_Scores_Women_JV</t>
  </si>
  <si>
    <t>Sam Upham</t>
  </si>
  <si>
    <t>8611-9243</t>
  </si>
  <si>
    <t>Izzy Fletcher</t>
  </si>
  <si>
    <t>22-1676</t>
  </si>
  <si>
    <t>Megan Gillson</t>
  </si>
  <si>
    <t>11-264830</t>
  </si>
  <si>
    <t>Marissa Bills</t>
  </si>
  <si>
    <t>11-265628</t>
  </si>
  <si>
    <t>Elena Carr</t>
  </si>
  <si>
    <t>11-99667</t>
  </si>
  <si>
    <t>Carly Zuklin</t>
  </si>
  <si>
    <t>11-388205</t>
  </si>
  <si>
    <t>Leigha Henkel</t>
  </si>
  <si>
    <t>11-279303</t>
  </si>
  <si>
    <t>Savanah Rodriguez</t>
  </si>
  <si>
    <t>11-128258</t>
  </si>
  <si>
    <t>Isabel Tetmeyer</t>
  </si>
  <si>
    <t>11-232057</t>
  </si>
  <si>
    <t>Demi Kontos</t>
  </si>
  <si>
    <t>16-65460</t>
  </si>
  <si>
    <t>Katelynn Statz</t>
  </si>
  <si>
    <t>11-238107</t>
  </si>
  <si>
    <t>Olivia Pilcher</t>
  </si>
  <si>
    <t>11-261138</t>
  </si>
  <si>
    <t>Emily Newbauer</t>
  </si>
  <si>
    <t>11-534069</t>
  </si>
  <si>
    <t>Brooklinn Chavez</t>
  </si>
  <si>
    <t>11-403413</t>
  </si>
  <si>
    <t>Sarah Mitchell</t>
  </si>
  <si>
    <t>5898-1958</t>
  </si>
  <si>
    <t>Alyssa Olson</t>
  </si>
  <si>
    <t>11-328022</t>
  </si>
  <si>
    <t>Estrella De La Rosa</t>
  </si>
  <si>
    <t>11-454461</t>
  </si>
  <si>
    <t>Jillian Brinkmann</t>
  </si>
  <si>
    <t>22-16929</t>
  </si>
  <si>
    <t xml:space="preserve">Governors State University V </t>
  </si>
  <si>
    <t>Olivia Daujatas</t>
  </si>
  <si>
    <t>11-251802</t>
  </si>
  <si>
    <t>Morgan Schoon</t>
  </si>
  <si>
    <t>11-530351</t>
  </si>
  <si>
    <t>Katie Strache</t>
  </si>
  <si>
    <t>5730-31620</t>
  </si>
  <si>
    <t>Madeline Ksobiech</t>
  </si>
  <si>
    <t>17-72899</t>
  </si>
  <si>
    <t>Madison Davenport</t>
  </si>
  <si>
    <t>16-160462</t>
  </si>
  <si>
    <t>Samantha Olson</t>
  </si>
  <si>
    <t>11-421142</t>
  </si>
  <si>
    <t xml:space="preserve">Augustana College V </t>
  </si>
  <si>
    <t>Chloe Siezega</t>
  </si>
  <si>
    <t>5686-2431</t>
  </si>
  <si>
    <t>Law'ren Betterson</t>
  </si>
  <si>
    <t>11-705940</t>
  </si>
  <si>
    <t>Madison Pickett</t>
  </si>
  <si>
    <t>11-242164</t>
  </si>
  <si>
    <t>Elle Mastbergen</t>
  </si>
  <si>
    <t>11-475790</t>
  </si>
  <si>
    <t>Hailee Hospodar</t>
  </si>
  <si>
    <t>11-338196</t>
  </si>
  <si>
    <t>Audrey Valdez</t>
  </si>
  <si>
    <t>11-193244</t>
  </si>
  <si>
    <t>Ashly Wiegand</t>
  </si>
  <si>
    <t>11-260228</t>
  </si>
  <si>
    <t>Lauren Brown</t>
  </si>
  <si>
    <t>7914-19772</t>
  </si>
  <si>
    <t>Alexa Klaasen</t>
  </si>
  <si>
    <t>22-19526</t>
  </si>
  <si>
    <t>Samantha Mann</t>
  </si>
  <si>
    <t>17-98873</t>
  </si>
  <si>
    <t>Aviana Ordonez</t>
  </si>
  <si>
    <t>16-165606</t>
  </si>
  <si>
    <t>Madelyn Lave</t>
  </si>
  <si>
    <t>7914-13646</t>
  </si>
  <si>
    <t>Jersie Benson</t>
  </si>
  <si>
    <t>11-385046</t>
  </si>
  <si>
    <t>Jordan May</t>
  </si>
  <si>
    <t>19-20521</t>
  </si>
  <si>
    <t>Michelle Stewart</t>
  </si>
  <si>
    <t>11-307190</t>
  </si>
  <si>
    <t>Carlie Prymek</t>
  </si>
  <si>
    <t>19-21827</t>
  </si>
  <si>
    <t>Sydney Chandler</t>
  </si>
  <si>
    <t>21-32743</t>
  </si>
  <si>
    <t>Sammantha Meyers</t>
  </si>
  <si>
    <t>11-422677</t>
  </si>
  <si>
    <t>Courtney Keller</t>
  </si>
  <si>
    <t>18-51686</t>
  </si>
  <si>
    <t>Kiera Jors</t>
  </si>
  <si>
    <t>7914-2777</t>
  </si>
  <si>
    <t>11-734504</t>
  </si>
  <si>
    <t>Bryanna Battles</t>
  </si>
  <si>
    <t>18-99752</t>
  </si>
  <si>
    <t>Lindsey Prosperi</t>
  </si>
  <si>
    <t>7914-5640</t>
  </si>
  <si>
    <t>Olivia Nolte</t>
  </si>
  <si>
    <t>11-390462</t>
  </si>
  <si>
    <t>Piper Plautz</t>
  </si>
  <si>
    <t>11-397634</t>
  </si>
  <si>
    <t>Emilee Hall</t>
  </si>
  <si>
    <t>7914-27984</t>
  </si>
  <si>
    <t>Carina Crouse</t>
  </si>
  <si>
    <t>15-168219</t>
  </si>
  <si>
    <t>Sarah Stevanovic</t>
  </si>
  <si>
    <t>7914-21855</t>
  </si>
  <si>
    <t>Sydney Hageman</t>
  </si>
  <si>
    <t>23-783</t>
  </si>
  <si>
    <t>Shalee Edwards</t>
  </si>
  <si>
    <t>7914-53201</t>
  </si>
  <si>
    <t>Madison Holevoet</t>
  </si>
  <si>
    <t>11-377517</t>
  </si>
  <si>
    <t>Samantha Camilo</t>
  </si>
  <si>
    <t>15-24943</t>
  </si>
  <si>
    <t>Leann Severson</t>
  </si>
  <si>
    <t>11-63323</t>
  </si>
  <si>
    <t>Libby Leach</t>
  </si>
  <si>
    <t>11-678127</t>
  </si>
  <si>
    <t>Patricia Alvarado</t>
  </si>
  <si>
    <t>17-5653</t>
  </si>
  <si>
    <t>Emma Punter</t>
  </si>
  <si>
    <t>11-668592</t>
  </si>
  <si>
    <t>Cameryn Landers</t>
  </si>
  <si>
    <t>11-696944</t>
  </si>
  <si>
    <t>Madelyn Lathrop</t>
  </si>
  <si>
    <t>11-685223</t>
  </si>
  <si>
    <t>Cassie Kontos</t>
  </si>
  <si>
    <t>16-95290</t>
  </si>
  <si>
    <t>Kelsey Booker</t>
  </si>
  <si>
    <t>23-22840</t>
  </si>
  <si>
    <t>Haley Tobiasz</t>
  </si>
  <si>
    <t>11-186621</t>
  </si>
  <si>
    <t>Allison Nape</t>
  </si>
  <si>
    <t>11-225306</t>
  </si>
  <si>
    <t>Caitlin Radliff</t>
  </si>
  <si>
    <t>11-33690</t>
  </si>
  <si>
    <t>Majayla Boyd</t>
  </si>
  <si>
    <t>5900-26804</t>
  </si>
  <si>
    <t>Makenna Verdon</t>
  </si>
  <si>
    <t>11-645580</t>
  </si>
  <si>
    <t>Delaney Walsh</t>
  </si>
  <si>
    <t>Ashley Munn</t>
  </si>
  <si>
    <t>17-98313</t>
  </si>
  <si>
    <t>Mia Cerrillo</t>
  </si>
  <si>
    <t>9674-34991</t>
  </si>
  <si>
    <t>Jaelle Hamman</t>
  </si>
  <si>
    <t>11-250067</t>
  </si>
  <si>
    <t>Laura Rohlfs</t>
  </si>
  <si>
    <t>5686-2531</t>
  </si>
  <si>
    <t>Karley Mason</t>
  </si>
  <si>
    <t>18-2038</t>
  </si>
  <si>
    <t>Kaitlyn Thompson</t>
  </si>
  <si>
    <t>20-57157</t>
  </si>
  <si>
    <t>Kaleigh Buckalew</t>
  </si>
  <si>
    <t>7914-12405</t>
  </si>
  <si>
    <t>20-4491</t>
  </si>
  <si>
    <t>Victoria Potter</t>
  </si>
  <si>
    <t>11-446110</t>
  </si>
  <si>
    <t>Kelcey Aczon-Kawamura</t>
  </si>
  <si>
    <t>19-78537</t>
  </si>
  <si>
    <t>Ashley Simpson</t>
  </si>
  <si>
    <t>23-19341</t>
  </si>
  <si>
    <t>Cami Flores</t>
  </si>
  <si>
    <t>21-17869</t>
  </si>
  <si>
    <t>Lydia Springer</t>
  </si>
  <si>
    <t>7823-272755</t>
  </si>
  <si>
    <t>Chloe Day</t>
  </si>
  <si>
    <t>11-323908</t>
  </si>
  <si>
    <t>Emily Merten</t>
  </si>
  <si>
    <t>15-15477</t>
  </si>
  <si>
    <t>Jade Wilcox</t>
  </si>
  <si>
    <t>16-34282</t>
  </si>
  <si>
    <t>Kahlen Ranson</t>
  </si>
  <si>
    <t>19-86140</t>
  </si>
  <si>
    <t>Lida Burgos</t>
  </si>
  <si>
    <t>17-89969</t>
  </si>
  <si>
    <t>Samantha Smolen</t>
  </si>
  <si>
    <t>19-20304</t>
  </si>
  <si>
    <t>Isabell Cooley</t>
  </si>
  <si>
    <t>16-154883</t>
  </si>
  <si>
    <t>Grace Dorst</t>
  </si>
  <si>
    <t>21-52280</t>
  </si>
  <si>
    <t>Women's Varsity Bracket</t>
  </si>
  <si>
    <t>Women's JV Bracket</t>
  </si>
  <si>
    <t># 1 Seed</t>
  </si>
  <si>
    <t>JV Champion</t>
  </si>
  <si>
    <t>#2 Seed</t>
  </si>
  <si>
    <t>Men's Jr. Varsity</t>
  </si>
  <si>
    <t>St. Ambrose University JV2</t>
  </si>
  <si>
    <t>Wisc.-Whitewater JV2</t>
  </si>
  <si>
    <t>Wisc.-Whitewater JV1</t>
  </si>
  <si>
    <t>Rock Valley College JV1</t>
  </si>
  <si>
    <t>Kansas ,University Of JV1</t>
  </si>
  <si>
    <t>Men's JV Bracket</t>
  </si>
  <si>
    <t>Concordia University V</t>
  </si>
  <si>
    <t>Lindenwood University V</t>
  </si>
  <si>
    <t>Clarke University V</t>
  </si>
  <si>
    <t>College of Lake County V</t>
  </si>
  <si>
    <t>Peru State College V</t>
  </si>
  <si>
    <t>Goshen College V</t>
  </si>
  <si>
    <t>Lewis University V</t>
  </si>
  <si>
    <t>Spoon River College V</t>
  </si>
  <si>
    <t>Illinois State University V</t>
  </si>
  <si>
    <t>B13:N672</t>
  </si>
  <si>
    <t>11/09/2024 - 11/10/2024</t>
  </si>
  <si>
    <t>L13:L672</t>
  </si>
  <si>
    <t>B13:B672</t>
  </si>
  <si>
    <t>Rockford, IL</t>
  </si>
  <si>
    <t>Cert. No: 06298</t>
  </si>
  <si>
    <t>Keaton Ostrowski</t>
  </si>
  <si>
    <t xml:space="preserve">St. Francis (IL) ,University Of JV2 </t>
  </si>
  <si>
    <t>Trevor Anifer</t>
  </si>
  <si>
    <t>Spencer Bruinsma</t>
  </si>
  <si>
    <t>Travis Weber</t>
  </si>
  <si>
    <t>Ke'jon Miller</t>
  </si>
  <si>
    <t>Connor Rogus</t>
  </si>
  <si>
    <t xml:space="preserve">Concordia University V </t>
  </si>
  <si>
    <t>Hunter Noteboom</t>
  </si>
  <si>
    <t>Landon Piet</t>
  </si>
  <si>
    <t>Paul Stigall</t>
  </si>
  <si>
    <t>Luke Batchelor</t>
  </si>
  <si>
    <t xml:space="preserve">Lindenwood University V </t>
  </si>
  <si>
    <t>Juan Paldo Aguirre Moreno</t>
  </si>
  <si>
    <t>Kevin Magnuson</t>
  </si>
  <si>
    <t>Ricardo Avila</t>
  </si>
  <si>
    <t>Quron Jones</t>
  </si>
  <si>
    <t xml:space="preserve">College of Lake County V </t>
  </si>
  <si>
    <t>Christopher Bald</t>
  </si>
  <si>
    <t>Brayton Fandrich</t>
  </si>
  <si>
    <t>Dylan Bulusan</t>
  </si>
  <si>
    <t>Dawson Peterson</t>
  </si>
  <si>
    <t>Bryson Randol</t>
  </si>
  <si>
    <t xml:space="preserve">Marian University (WI) JV1 </t>
  </si>
  <si>
    <t>Connor Pula</t>
  </si>
  <si>
    <t>Christopher (Topher) Cieszynski</t>
  </si>
  <si>
    <t>David Smalls</t>
  </si>
  <si>
    <t xml:space="preserve">Concordia University JV1 </t>
  </si>
  <si>
    <t>James Stubbs</t>
  </si>
  <si>
    <t>Jaren Orbeck</t>
  </si>
  <si>
    <t xml:space="preserve">Saint Xavier University JV1 </t>
  </si>
  <si>
    <t>Nicholas Schaberg</t>
  </si>
  <si>
    <t>Parker Lovejoy</t>
  </si>
  <si>
    <t xml:space="preserve">Goshen College V </t>
  </si>
  <si>
    <t>Tuna Boncu</t>
  </si>
  <si>
    <t>Kenji London</t>
  </si>
  <si>
    <t>Trevor Fisher</t>
  </si>
  <si>
    <t>Jett Tolentino</t>
  </si>
  <si>
    <t xml:space="preserve">Peru State College V </t>
  </si>
  <si>
    <t>LANDEN PRUETT</t>
  </si>
  <si>
    <t xml:space="preserve">Spoon River College V </t>
  </si>
  <si>
    <t>Wyatt Honecker</t>
  </si>
  <si>
    <t>Harley Redding</t>
  </si>
  <si>
    <t xml:space="preserve">Clarke University V </t>
  </si>
  <si>
    <t>Dominic Stahulak</t>
  </si>
  <si>
    <t>Zachary Pedro</t>
  </si>
  <si>
    <t>Joseph Blonski</t>
  </si>
  <si>
    <t>Ryan Julian</t>
  </si>
  <si>
    <t>Stephen Acton</t>
  </si>
  <si>
    <t>Jay Schofield</t>
  </si>
  <si>
    <t>Peter (PJ) Dokolas</t>
  </si>
  <si>
    <t>Kaden Salts</t>
  </si>
  <si>
    <t>Shane Jordan</t>
  </si>
  <si>
    <t>Justin Graves</t>
  </si>
  <si>
    <t>Joseph Madeja</t>
  </si>
  <si>
    <t>Logan Moore</t>
  </si>
  <si>
    <t>Lukas Heldenbrand</t>
  </si>
  <si>
    <t>Caleb Vergona</t>
  </si>
  <si>
    <t xml:space="preserve">Judson University JV1 </t>
  </si>
  <si>
    <t>CJ Mendoza</t>
  </si>
  <si>
    <t>Alex Horton</t>
  </si>
  <si>
    <t>Charlie Hunt</t>
  </si>
  <si>
    <t>Anthony Pope</t>
  </si>
  <si>
    <t>Luke Thormeyer</t>
  </si>
  <si>
    <t xml:space="preserve">Lewis University V </t>
  </si>
  <si>
    <t>Kody Litzen</t>
  </si>
  <si>
    <t>Lee McClellan</t>
  </si>
  <si>
    <t>Tyler Zomok</t>
  </si>
  <si>
    <t>Brock Alderson</t>
  </si>
  <si>
    <t>William Grenier</t>
  </si>
  <si>
    <t>Toby Wamsley</t>
  </si>
  <si>
    <t xml:space="preserve">Judson University JV2 </t>
  </si>
  <si>
    <t>Ethan Krause</t>
  </si>
  <si>
    <t>Joseph Koc</t>
  </si>
  <si>
    <t>Caleb Dirkx</t>
  </si>
  <si>
    <t>Steven Talaski</t>
  </si>
  <si>
    <t>Tavaris Pierson</t>
  </si>
  <si>
    <t>Zachary Gage</t>
  </si>
  <si>
    <t>Cade Averhoff</t>
  </si>
  <si>
    <t>Adan Cabezudo</t>
  </si>
  <si>
    <t>Ethan Licht</t>
  </si>
  <si>
    <t>Branden Groce</t>
  </si>
  <si>
    <t>Chad Morgan</t>
  </si>
  <si>
    <t>Ethan Simpson</t>
  </si>
  <si>
    <t>Raiden Nakagawa</t>
  </si>
  <si>
    <t xml:space="preserve">Viterbo University JV1 </t>
  </si>
  <si>
    <t>Grayson Martin</t>
  </si>
  <si>
    <t>Sandler Wiekamp</t>
  </si>
  <si>
    <t>Andrew Burns</t>
  </si>
  <si>
    <t xml:space="preserve">Wisc.-Platteville JV1 </t>
  </si>
  <si>
    <t>Sam Kock</t>
  </si>
  <si>
    <t>Hunter Diepenbrock</t>
  </si>
  <si>
    <t>Kory Ludden</t>
  </si>
  <si>
    <t>Da'Veon Welch</t>
  </si>
  <si>
    <t>Noah Moreno</t>
  </si>
  <si>
    <t>Quinton Fideli</t>
  </si>
  <si>
    <t xml:space="preserve">Joliet Junior College JV1 </t>
  </si>
  <si>
    <t>Logan Knott</t>
  </si>
  <si>
    <t>Chris Fordyce</t>
  </si>
  <si>
    <t>Jordan Gorgas</t>
  </si>
  <si>
    <t>Jacob Chavez</t>
  </si>
  <si>
    <t>Lane Hook</t>
  </si>
  <si>
    <t>Neko Manna</t>
  </si>
  <si>
    <t>Zachary Reuter</t>
  </si>
  <si>
    <t>Malcolm Clark</t>
  </si>
  <si>
    <t>Jacob Lanza</t>
  </si>
  <si>
    <t xml:space="preserve">Illinois State University V </t>
  </si>
  <si>
    <t>Aiden Schwichow</t>
  </si>
  <si>
    <t>Mark Parker</t>
  </si>
  <si>
    <t>Kody Birmes</t>
  </si>
  <si>
    <t>Tyson Bramble</t>
  </si>
  <si>
    <t>Caleb Gard</t>
  </si>
  <si>
    <t>Matthew Robinson</t>
  </si>
  <si>
    <t>Aidan Baker</t>
  </si>
  <si>
    <t>Junino Almeida</t>
  </si>
  <si>
    <t>Nicholas Allocco</t>
  </si>
  <si>
    <t>Payton Davis</t>
  </si>
  <si>
    <t>Ashton Weilandich</t>
  </si>
  <si>
    <t>Christopher Daley</t>
  </si>
  <si>
    <t>Woodley Dangerfield</t>
  </si>
  <si>
    <t>Matthew Sipes</t>
  </si>
  <si>
    <t>Jacob Ostrowski</t>
  </si>
  <si>
    <t>Alex Linnenbrink</t>
  </si>
  <si>
    <t>Alexander Duong</t>
  </si>
  <si>
    <t>Brandon Kantola</t>
  </si>
  <si>
    <t>Kolton Maul</t>
  </si>
  <si>
    <t>Michael Robinson</t>
  </si>
  <si>
    <t>Connor Richmond</t>
  </si>
  <si>
    <t>Brendan De Werth</t>
  </si>
  <si>
    <t>Brenden Jones</t>
  </si>
  <si>
    <t>Tyler Meade</t>
  </si>
  <si>
    <t>Alex Deane</t>
  </si>
  <si>
    <t>Rylan Schneider</t>
  </si>
  <si>
    <t>Brandon Hiestand</t>
  </si>
  <si>
    <t>Charlie Wooldridge</t>
  </si>
  <si>
    <t>Jonathon Maronick</t>
  </si>
  <si>
    <t>Clayton Garrett</t>
  </si>
  <si>
    <t>Elawna Register</t>
  </si>
  <si>
    <t>Michael Anderson</t>
  </si>
  <si>
    <t>Kevin Trcka</t>
  </si>
  <si>
    <t>Jason Claus</t>
  </si>
  <si>
    <t>Ramses Godinez</t>
  </si>
  <si>
    <t>Jack Steger</t>
  </si>
  <si>
    <t>Nathen Zumbach</t>
  </si>
  <si>
    <t>Isaiah Armstrong</t>
  </si>
  <si>
    <t>Alex Karman</t>
  </si>
  <si>
    <t>Jaiiden Nicholson</t>
  </si>
  <si>
    <t>Enrique Jimenez</t>
  </si>
  <si>
    <t>Wyatt Woodward</t>
  </si>
  <si>
    <t>Brendan Riley</t>
  </si>
  <si>
    <t>Dominick Winkler</t>
  </si>
  <si>
    <t>Isaiah Ray</t>
  </si>
  <si>
    <t>Matthew Stoll</t>
  </si>
  <si>
    <t>Caden Schmitting</t>
  </si>
  <si>
    <t>Alex Dahlin</t>
  </si>
  <si>
    <t>Ethan Haas-Oltrogge</t>
  </si>
  <si>
    <t>Brody Suby</t>
  </si>
  <si>
    <t>Dylan Sader</t>
  </si>
  <si>
    <t>ALEXANDER JACKSON</t>
  </si>
  <si>
    <t>Charles Bostic</t>
  </si>
  <si>
    <t>David Schaberg</t>
  </si>
  <si>
    <t>WILLIAM LAMAR</t>
  </si>
  <si>
    <t>Benjamin Biehler</t>
  </si>
  <si>
    <t>Christian Petersen</t>
  </si>
  <si>
    <t>Grace Bouley</t>
  </si>
  <si>
    <t>Ben Whitty</t>
  </si>
  <si>
    <t>PATRICK MCKEOWN</t>
  </si>
  <si>
    <t>Blake Walsh</t>
  </si>
  <si>
    <t>Jenna Wagner</t>
  </si>
  <si>
    <t>Donovan Lake</t>
  </si>
  <si>
    <t>Tyler Close</t>
  </si>
  <si>
    <t>CYANNE ALVAREZ</t>
  </si>
  <si>
    <t>Ashley Perez</t>
  </si>
  <si>
    <t>Mason Deacon</t>
  </si>
  <si>
    <t>Lucas Martin</t>
  </si>
  <si>
    <t>Andrew Rossini</t>
  </si>
  <si>
    <t>Evan White</t>
  </si>
  <si>
    <t>RIPLEY ZANGER</t>
  </si>
  <si>
    <t>Aidan Fleischhacker</t>
  </si>
  <si>
    <t>Laurynas Narusis</t>
  </si>
  <si>
    <t>Joseph Diaz</t>
  </si>
  <si>
    <t>Enrique Cristian</t>
  </si>
  <si>
    <t>Amon Holmes</t>
  </si>
  <si>
    <t>Cesar Izguerra</t>
  </si>
  <si>
    <t>Tyler Schendel</t>
  </si>
  <si>
    <t>Mannix Amos</t>
  </si>
  <si>
    <t>Zachary Berndt</t>
  </si>
  <si>
    <t>Devin Polcyn</t>
  </si>
  <si>
    <t>Max Larson</t>
  </si>
  <si>
    <t>Keegan Alexander</t>
  </si>
  <si>
    <t>Blake Fisher</t>
  </si>
  <si>
    <t>Dominick Judge</t>
  </si>
  <si>
    <t>Garrett Andrus</t>
  </si>
  <si>
    <t>Ryan Clark</t>
  </si>
  <si>
    <t>Deqlan Mitchell</t>
  </si>
  <si>
    <t>Grant Osharow</t>
  </si>
  <si>
    <t>Cole Nietert</t>
  </si>
  <si>
    <t>Dustin Linneman</t>
  </si>
  <si>
    <t>Gabe Methem</t>
  </si>
  <si>
    <t>Vaughn-Jayden Oliva-Colobong</t>
  </si>
  <si>
    <t>Shooter Garlisch</t>
  </si>
  <si>
    <t>Teagan Merta</t>
  </si>
  <si>
    <t>Daniel Esguerra</t>
  </si>
  <si>
    <t>Stephen Thompson</t>
  </si>
  <si>
    <t>Clinton Harris</t>
  </si>
  <si>
    <t>Hunter Fletcher</t>
  </si>
  <si>
    <t>Matthew Skwarek</t>
  </si>
  <si>
    <t>Skylar Hubar</t>
  </si>
  <si>
    <t>Aiden Kincade</t>
  </si>
  <si>
    <t>Conner Lackey</t>
  </si>
  <si>
    <t>Jamie Marten-Rueter</t>
  </si>
  <si>
    <t>Ty Krueger</t>
  </si>
  <si>
    <t>Zachary Davis</t>
  </si>
  <si>
    <t>Chase Klatt</t>
  </si>
  <si>
    <t>Teegan Cross</t>
  </si>
  <si>
    <t>Emmanuel McPherson</t>
  </si>
  <si>
    <t>Naseem Haleem</t>
  </si>
  <si>
    <t>Mark Rodriguez</t>
  </si>
  <si>
    <t>Takudswa Mukonzamariro</t>
  </si>
  <si>
    <t>Chayce Stouffer</t>
  </si>
  <si>
    <t>Andrew Jackson</t>
  </si>
  <si>
    <t>Tucker Minton</t>
  </si>
  <si>
    <t>Parker Annis</t>
  </si>
  <si>
    <t>Isaiah Martin</t>
  </si>
  <si>
    <t>Nicholas Cherep</t>
  </si>
  <si>
    <t>Cooper Cotton</t>
  </si>
  <si>
    <t>Jacob Kincade</t>
  </si>
  <si>
    <t>Theodore Flowers</t>
  </si>
  <si>
    <t>William Fraser</t>
  </si>
  <si>
    <t>DYLAN Taylor</t>
  </si>
  <si>
    <t>Alex Glodowski</t>
  </si>
  <si>
    <t>Edgar Burgos</t>
  </si>
  <si>
    <t>Myles Breemeersch</t>
  </si>
  <si>
    <t>Payton Wernet</t>
  </si>
  <si>
    <t>Carter Fecher</t>
  </si>
  <si>
    <t>Jason Laba</t>
  </si>
  <si>
    <t>Ramiro Garcia</t>
  </si>
  <si>
    <t>Kaden Lansford</t>
  </si>
  <si>
    <t>Tyler Koehn</t>
  </si>
  <si>
    <t>CRISTIAN ALVAREZ</t>
  </si>
  <si>
    <t>Jordan Sneed</t>
  </si>
  <si>
    <t>Riley Dehnel</t>
  </si>
  <si>
    <t>Ethan Gonzalez</t>
  </si>
  <si>
    <t>Joe Woods</t>
  </si>
  <si>
    <t>Carson Pierce</t>
  </si>
  <si>
    <t>Jacob Adams</t>
  </si>
  <si>
    <t>Hunter Phillips</t>
  </si>
  <si>
    <t>Ahren Barnickel</t>
  </si>
  <si>
    <t>Spencer Mosher</t>
  </si>
  <si>
    <t>Hunter Pirtle</t>
  </si>
  <si>
    <t>Jacob Redwinski</t>
  </si>
  <si>
    <t>Declan White</t>
  </si>
  <si>
    <t>Sienna Davis</t>
  </si>
  <si>
    <t>Adam Stensrud</t>
  </si>
  <si>
    <t>Alden Majer</t>
  </si>
  <si>
    <t>Alexander Middleton</t>
  </si>
  <si>
    <t>Beau Ervin</t>
  </si>
  <si>
    <t>Braden Hagerty</t>
  </si>
  <si>
    <t>Cameron Kilgore</t>
  </si>
  <si>
    <t>Carter VanKlaveren</t>
  </si>
  <si>
    <t>Dylan Werning</t>
  </si>
  <si>
    <t>Ethan Diehl</t>
  </si>
  <si>
    <t>Evan Irons</t>
  </si>
  <si>
    <t>Gabriel Durnell</t>
  </si>
  <si>
    <t>Hunter Pomije</t>
  </si>
  <si>
    <t>Jamar Partee</t>
  </si>
  <si>
    <t>Joseph Britt</t>
  </si>
  <si>
    <t>Josh Hammons</t>
  </si>
  <si>
    <t>Joshua Colon</t>
  </si>
  <si>
    <t>Kaden Haskell</t>
  </si>
  <si>
    <t>Kyle Muth</t>
  </si>
  <si>
    <t>Liam Hardman</t>
  </si>
  <si>
    <t>Liam Zaker</t>
  </si>
  <si>
    <t>Marek Bernhardt</t>
  </si>
  <si>
    <t>Mason Hopkins</t>
  </si>
  <si>
    <t>Mason Lehan</t>
  </si>
  <si>
    <t>Mason White</t>
  </si>
  <si>
    <t>Matthew Camacho</t>
  </si>
  <si>
    <t>Michael Green</t>
  </si>
  <si>
    <t>Noah Daufenbach</t>
  </si>
  <si>
    <t>Ryan Hendrickson</t>
  </si>
  <si>
    <t>Ryan Sandhoefner</t>
  </si>
  <si>
    <t>Sean Vizconde</t>
  </si>
  <si>
    <t>Sebastian Sandoval</t>
  </si>
  <si>
    <t>Tiara Nietfeld</t>
  </si>
  <si>
    <t>Traeten Henrichsmeyer</t>
  </si>
  <si>
    <t>Zachary Kirchner</t>
  </si>
  <si>
    <t xml:space="preserve"> V </t>
  </si>
  <si>
    <t xml:space="preserve"> JV1 </t>
  </si>
  <si>
    <t>Concordia University JV1</t>
  </si>
  <si>
    <t>Joliet Junior College JV1</t>
  </si>
  <si>
    <t>Judson University JV1</t>
  </si>
  <si>
    <t xml:space="preserve"> JV2 </t>
  </si>
  <si>
    <t>Judson University JV2</t>
  </si>
  <si>
    <t>Marian University (WI) JV1</t>
  </si>
  <si>
    <t>Saint Xavier University JV1</t>
  </si>
  <si>
    <t>St. Francis (IL) ,University Of JV2</t>
  </si>
  <si>
    <t>Viterbo University JV1</t>
  </si>
  <si>
    <t>Wisc.-Platteville JV1</t>
  </si>
  <si>
    <t>24th Annual</t>
  </si>
  <si>
    <t>Presented by the Rockford CVB and the city of Loves Park</t>
  </si>
  <si>
    <t>William Penn JV 1 (218,174)</t>
  </si>
  <si>
    <t>William Penn JV 1</t>
  </si>
  <si>
    <t>St Francis JV 2 (172,137)</t>
  </si>
  <si>
    <t>B13:N430</t>
  </si>
  <si>
    <t>L13:L430</t>
  </si>
  <si>
    <t>B13:B430</t>
  </si>
  <si>
    <t>Sara Miric</t>
  </si>
  <si>
    <t>9229-50848</t>
  </si>
  <si>
    <t>Haylie Frick</t>
  </si>
  <si>
    <t>11-101614</t>
  </si>
  <si>
    <t>Elizabeth Rittenour</t>
  </si>
  <si>
    <t>11-250174</t>
  </si>
  <si>
    <t>Melanie Horn</t>
  </si>
  <si>
    <t>17-97100</t>
  </si>
  <si>
    <t>Bailey VanMeter</t>
  </si>
  <si>
    <t>11-252184</t>
  </si>
  <si>
    <t>Brooke Binder</t>
  </si>
  <si>
    <t>11-388021</t>
  </si>
  <si>
    <t>Makenzie Millard</t>
  </si>
  <si>
    <t>11-66625</t>
  </si>
  <si>
    <t>Emilee Hughes</t>
  </si>
  <si>
    <t>18-84897</t>
  </si>
  <si>
    <t>Dylan Holmes</t>
  </si>
  <si>
    <t>20-48752</t>
  </si>
  <si>
    <t>Morgan Henning</t>
  </si>
  <si>
    <t>11-761235</t>
  </si>
  <si>
    <t>Cassidy Stewart</t>
  </si>
  <si>
    <t>11-678710</t>
  </si>
  <si>
    <t>Ashley Gorman</t>
  </si>
  <si>
    <t>17-20982</t>
  </si>
  <si>
    <t>Hailey Bozych</t>
  </si>
  <si>
    <t>11-393107</t>
  </si>
  <si>
    <t>Madison Millsaps</t>
  </si>
  <si>
    <t>18-57565</t>
  </si>
  <si>
    <t>Janae Yockman</t>
  </si>
  <si>
    <t>11-488365</t>
  </si>
  <si>
    <t>Amanda Fisher</t>
  </si>
  <si>
    <t>19-32062</t>
  </si>
  <si>
    <t>Emma Zalud</t>
  </si>
  <si>
    <t>22-3036</t>
  </si>
  <si>
    <t>Sydney Lewis</t>
  </si>
  <si>
    <t>15-196109</t>
  </si>
  <si>
    <t>Danielle Fincham</t>
  </si>
  <si>
    <t>Margaret Plancarte</t>
  </si>
  <si>
    <t>17-14041</t>
  </si>
  <si>
    <t>Melanie Engelking</t>
  </si>
  <si>
    <t>11-511045</t>
  </si>
  <si>
    <t>Rebekah Muzyk</t>
  </si>
  <si>
    <t>7914-40461</t>
  </si>
  <si>
    <t>Sofia Tosto</t>
  </si>
  <si>
    <t>24-14762</t>
  </si>
  <si>
    <t>Kaylin Wahlmeier</t>
  </si>
  <si>
    <t>18-45046</t>
  </si>
  <si>
    <t>Clara Pregler</t>
  </si>
  <si>
    <t>7914-7958</t>
  </si>
  <si>
    <t>Payten Kusilek</t>
  </si>
  <si>
    <t>7914-18795</t>
  </si>
  <si>
    <t>Elizabeth Mansmith</t>
  </si>
  <si>
    <t>17-24925</t>
  </si>
  <si>
    <t>Piper Ennett</t>
  </si>
  <si>
    <t>20-23857</t>
  </si>
  <si>
    <t>Ava McLaughlin</t>
  </si>
  <si>
    <t>18-3595</t>
  </si>
  <si>
    <t>Isabel Diaz</t>
  </si>
  <si>
    <t>11-239533</t>
  </si>
  <si>
    <t>Abigail Miller</t>
  </si>
  <si>
    <t>11-413752</t>
  </si>
  <si>
    <t>Macyn Huston</t>
  </si>
  <si>
    <t>11-411427</t>
  </si>
  <si>
    <t>Emma Clancy</t>
  </si>
  <si>
    <t>17-18731</t>
  </si>
  <si>
    <t>Kiyrah Karstens</t>
  </si>
  <si>
    <t>11-427256</t>
  </si>
  <si>
    <t>Liberty Mckinney</t>
  </si>
  <si>
    <t>11-381423</t>
  </si>
  <si>
    <t>Hannah O'Neal</t>
  </si>
  <si>
    <t>21-78230</t>
  </si>
  <si>
    <t xml:space="preserve">College Of Saint Mary V </t>
  </si>
  <si>
    <t>Abigail Garfio</t>
  </si>
  <si>
    <t>23-1014</t>
  </si>
  <si>
    <t>Chastyn Gering</t>
  </si>
  <si>
    <t>23-7785</t>
  </si>
  <si>
    <t>Sidney Pawski</t>
  </si>
  <si>
    <t>17-28566</t>
  </si>
  <si>
    <t>Kennady Bigwood</t>
  </si>
  <si>
    <t>11-420022</t>
  </si>
  <si>
    <t>Jennica Soar</t>
  </si>
  <si>
    <t>15-118872</t>
  </si>
  <si>
    <t>24-27284</t>
  </si>
  <si>
    <t>Brianna Musgrave</t>
  </si>
  <si>
    <t>15-90187</t>
  </si>
  <si>
    <t>Joni Kusel</t>
  </si>
  <si>
    <t>11-693902</t>
  </si>
  <si>
    <t>Chloe Greep</t>
  </si>
  <si>
    <t>16-163437</t>
  </si>
  <si>
    <t>Hannalee Songer</t>
  </si>
  <si>
    <t>15-107696</t>
  </si>
  <si>
    <t>Emma Harris</t>
  </si>
  <si>
    <t>18-65551</t>
  </si>
  <si>
    <t>Elizabeth Voss</t>
  </si>
  <si>
    <t>24-952</t>
  </si>
  <si>
    <t>Leilani Param</t>
  </si>
  <si>
    <t>15-23762</t>
  </si>
  <si>
    <t>Haley Leuze</t>
  </si>
  <si>
    <t>Alissa Feliciano</t>
  </si>
  <si>
    <t>24-849</t>
  </si>
  <si>
    <t>Kaitlyn Dickmeyer</t>
  </si>
  <si>
    <t>17-33555</t>
  </si>
  <si>
    <t>Kaitlyn Kesler</t>
  </si>
  <si>
    <t>7914-16391</t>
  </si>
  <si>
    <t>Kami Kimes</t>
  </si>
  <si>
    <t>21-41034</t>
  </si>
  <si>
    <t>Riley Freeman</t>
  </si>
  <si>
    <t>11-68436</t>
  </si>
  <si>
    <t>Lina Abuhanoun</t>
  </si>
  <si>
    <t>24-953</t>
  </si>
  <si>
    <t>Kiera Henderson</t>
  </si>
  <si>
    <t>20-22668</t>
  </si>
  <si>
    <t xml:space="preserve">Illinois Wesleyan University V </t>
  </si>
  <si>
    <t>Lillian Morin</t>
  </si>
  <si>
    <t>24-850</t>
  </si>
  <si>
    <t>Klara Hornung</t>
  </si>
  <si>
    <t>24-3431</t>
  </si>
  <si>
    <t>Claire Girkin</t>
  </si>
  <si>
    <t>15-12731</t>
  </si>
  <si>
    <t>Carly Lauritzen</t>
  </si>
  <si>
    <t>22-17349</t>
  </si>
  <si>
    <t>Mindy Bartels</t>
  </si>
  <si>
    <t>11-93281</t>
  </si>
  <si>
    <t>Kaylee Mann</t>
  </si>
  <si>
    <t>11-104628</t>
  </si>
  <si>
    <t>Darby Hauff</t>
  </si>
  <si>
    <t>20-47504</t>
  </si>
  <si>
    <t>Callie Smedley</t>
  </si>
  <si>
    <t>15-27429</t>
  </si>
  <si>
    <t>Eryn Mcdonough</t>
  </si>
  <si>
    <t>23-67816</t>
  </si>
  <si>
    <t>Samantha Bean</t>
  </si>
  <si>
    <t>20-51267</t>
  </si>
  <si>
    <t>Jenna Ritchie</t>
  </si>
  <si>
    <t>16-126370</t>
  </si>
  <si>
    <t>Kaitlyn Doyal</t>
  </si>
  <si>
    <t>18-15133</t>
  </si>
  <si>
    <t>Jennifer Hayakawa</t>
  </si>
  <si>
    <t>18-54066</t>
  </si>
  <si>
    <t>Jordyn Atwood</t>
  </si>
  <si>
    <t>11-407932</t>
  </si>
  <si>
    <t>Eshanti Brown</t>
  </si>
  <si>
    <t>24-3829</t>
  </si>
  <si>
    <t>Lexi Jellison</t>
  </si>
  <si>
    <t>23-69237</t>
  </si>
  <si>
    <t>Cassidy Davenport</t>
  </si>
  <si>
    <t>17-9152</t>
  </si>
  <si>
    <t>Madison Ninneman</t>
  </si>
  <si>
    <t>19-28486</t>
  </si>
  <si>
    <t>Samantha Smith</t>
  </si>
  <si>
    <t>11-341586</t>
  </si>
  <si>
    <t>Madelyn Schwartz</t>
  </si>
  <si>
    <t>6944-1423</t>
  </si>
  <si>
    <t>Marisa Garcia</t>
  </si>
  <si>
    <t>11-507242</t>
  </si>
  <si>
    <t>Emily Larson</t>
  </si>
  <si>
    <t>7914-34066</t>
  </si>
  <si>
    <t>Olyvia Choura</t>
  </si>
  <si>
    <t>17-101551</t>
  </si>
  <si>
    <t>Idalia Hernandez</t>
  </si>
  <si>
    <t>21-307</t>
  </si>
  <si>
    <t>Holly Gubernat</t>
  </si>
  <si>
    <t>11-663948</t>
  </si>
  <si>
    <t>Yajaira Ortiz</t>
  </si>
  <si>
    <t>22-3037</t>
  </si>
  <si>
    <t>Lilliana Gutierrez</t>
  </si>
  <si>
    <t>22-14280</t>
  </si>
  <si>
    <t>Cecelia Gilbert</t>
  </si>
  <si>
    <t>20-47038</t>
  </si>
  <si>
    <t>Izabel Krajecki</t>
  </si>
  <si>
    <t>21-29376</t>
  </si>
  <si>
    <t>Leyni Young</t>
  </si>
  <si>
    <t>24-14763</t>
  </si>
  <si>
    <t>Lily Murphy</t>
  </si>
  <si>
    <t>20-10769</t>
  </si>
  <si>
    <t>Emma Phelps</t>
  </si>
  <si>
    <t>7914-6960</t>
  </si>
  <si>
    <t>Samantha Lundvall</t>
  </si>
  <si>
    <t>11-543819</t>
  </si>
  <si>
    <t>Abigail Kleidon</t>
  </si>
  <si>
    <t>24-3830</t>
  </si>
  <si>
    <t>Karissa Reyes</t>
  </si>
  <si>
    <t>19-23203</t>
  </si>
  <si>
    <t>Arielle Oakley</t>
  </si>
  <si>
    <t>11-294037</t>
  </si>
  <si>
    <t>Kailyn Schafer</t>
  </si>
  <si>
    <t>20-25687</t>
  </si>
  <si>
    <t>Lucy Mitchell</t>
  </si>
  <si>
    <t>7914-16430</t>
  </si>
  <si>
    <t>Madison Dreckman</t>
  </si>
  <si>
    <t>24-3428</t>
  </si>
  <si>
    <t>Kelsey Badger</t>
  </si>
  <si>
    <t>23-31134</t>
  </si>
  <si>
    <t>Caitlynn Gronenthal</t>
  </si>
  <si>
    <t>11-587351</t>
  </si>
  <si>
    <t>Abby Yates</t>
  </si>
  <si>
    <t>23-2359</t>
  </si>
  <si>
    <t>Payton Curall</t>
  </si>
  <si>
    <t>22-19511</t>
  </si>
  <si>
    <t>Neveah Porter</t>
  </si>
  <si>
    <t>24-35959</t>
  </si>
  <si>
    <t>Jessica Spidell</t>
  </si>
  <si>
    <t>11-433554</t>
  </si>
  <si>
    <t>Theadosia Laffin</t>
  </si>
  <si>
    <t>18-62273</t>
  </si>
  <si>
    <t>Alysa Kies</t>
  </si>
  <si>
    <t>18-8446</t>
  </si>
  <si>
    <t>Katelyn Kiefer</t>
  </si>
  <si>
    <t>23-1063</t>
  </si>
  <si>
    <t>Kalee Petras</t>
  </si>
  <si>
    <t>21-76431</t>
  </si>
  <si>
    <t>Skyler Holmes</t>
  </si>
  <si>
    <t>20-48754</t>
  </si>
  <si>
    <t>Alexis Vande Kolk</t>
  </si>
  <si>
    <t>11-419184</t>
  </si>
  <si>
    <t>Bailey Friars</t>
  </si>
  <si>
    <t>11-238048</t>
  </si>
  <si>
    <t>Hannah Stearnes</t>
  </si>
  <si>
    <t>24-10361</t>
  </si>
  <si>
    <t>Sapphire Bankston-Hunter</t>
  </si>
  <si>
    <t>24-34969</t>
  </si>
  <si>
    <t>Brandy Stewart</t>
  </si>
  <si>
    <t>7914-13916</t>
  </si>
  <si>
    <t>Kayla Goldsworthy</t>
  </si>
  <si>
    <t>24-5254</t>
  </si>
  <si>
    <t>Allie Gentry</t>
  </si>
  <si>
    <t>15-182847</t>
  </si>
  <si>
    <t>Mikaela Manning</t>
  </si>
  <si>
    <t>15-126481</t>
  </si>
  <si>
    <t>Breanna Pimentel</t>
  </si>
  <si>
    <t>11-387469</t>
  </si>
  <si>
    <t>Bella Horvath</t>
  </si>
  <si>
    <t>24-35940</t>
  </si>
  <si>
    <t>Lili Leatherman</t>
  </si>
  <si>
    <t>24-6742</t>
  </si>
  <si>
    <t>Aleia Crandall</t>
  </si>
  <si>
    <t>11-378089</t>
  </si>
  <si>
    <t>Guliana Castiglione</t>
  </si>
  <si>
    <t>16-102853</t>
  </si>
  <si>
    <t>Bianca Fuquey</t>
  </si>
  <si>
    <t>15-87990</t>
  </si>
  <si>
    <t>Johnna Brooks</t>
  </si>
  <si>
    <t>21-77541</t>
  </si>
  <si>
    <t>Fatima Aguayo</t>
  </si>
  <si>
    <t>24-5107</t>
  </si>
  <si>
    <t>Alexa McDaniel</t>
  </si>
  <si>
    <t>21-78295</t>
  </si>
  <si>
    <t>Isabella Martinez</t>
  </si>
  <si>
    <t>21-83379</t>
  </si>
  <si>
    <t>Athena O'dell</t>
  </si>
  <si>
    <t>19-86274</t>
  </si>
  <si>
    <t>Moriah Greenwood</t>
  </si>
  <si>
    <t>21-74850</t>
  </si>
  <si>
    <t>Aaliyan Cline</t>
  </si>
  <si>
    <t>11-699816</t>
  </si>
  <si>
    <t>Sara Flynn</t>
  </si>
  <si>
    <t>23-1013</t>
  </si>
  <si>
    <t>Evelyn Davalos</t>
  </si>
  <si>
    <t>24-8325</t>
  </si>
  <si>
    <t>Heather Stembel</t>
  </si>
  <si>
    <t>19-76701</t>
  </si>
  <si>
    <t>Taylor Patterson</t>
  </si>
  <si>
    <t>21-12901</t>
  </si>
  <si>
    <t>Sophia Demiglio</t>
  </si>
  <si>
    <t>24-13402</t>
  </si>
  <si>
    <t>Danielle Paszek</t>
  </si>
  <si>
    <t>24-5247</t>
  </si>
  <si>
    <t>Ryan Giese</t>
  </si>
  <si>
    <t>11-666975</t>
  </si>
  <si>
    <t>Jaden Schaefer</t>
  </si>
  <si>
    <t>11-408051</t>
  </si>
  <si>
    <t>Amariyah Moreno</t>
  </si>
  <si>
    <t>24-5104</t>
  </si>
  <si>
    <t>Megan Lewter</t>
  </si>
  <si>
    <t>24-5252</t>
  </si>
  <si>
    <t>Sarai Roberson</t>
  </si>
  <si>
    <t>24-6636</t>
  </si>
  <si>
    <t>Samantha Molling</t>
  </si>
  <si>
    <t>20-777</t>
  </si>
  <si>
    <t>Carissa Merkle</t>
  </si>
  <si>
    <t>18-38965</t>
  </si>
  <si>
    <t>Sierra Yetto</t>
  </si>
  <si>
    <t>24-14764</t>
  </si>
  <si>
    <t>Zenaba Alassani</t>
  </si>
  <si>
    <t>23-1012</t>
  </si>
  <si>
    <t>Kylie Arai</t>
  </si>
  <si>
    <t>18-34841</t>
  </si>
  <si>
    <t>Mary Sicard</t>
  </si>
  <si>
    <t>17-42525</t>
  </si>
  <si>
    <t>Megan Nyenhuis</t>
  </si>
  <si>
    <t>11-511434</t>
  </si>
  <si>
    <t>Samantha Coldwater</t>
  </si>
  <si>
    <t>22-92426</t>
  </si>
  <si>
    <t>Mackenzie Morgan</t>
  </si>
  <si>
    <t>11-307144</t>
  </si>
  <si>
    <t>Jade Gabor</t>
  </si>
  <si>
    <t>11-553746</t>
  </si>
  <si>
    <t>Diana Kwizera</t>
  </si>
  <si>
    <t>18-66216</t>
  </si>
  <si>
    <t>Cassidy Dawson</t>
  </si>
  <si>
    <t>21-2211</t>
  </si>
  <si>
    <t>Jada Watkins</t>
  </si>
  <si>
    <t>23-5991</t>
  </si>
  <si>
    <t>Haylie Colwell</t>
  </si>
  <si>
    <t>20-25672</t>
  </si>
  <si>
    <t>Brooklyn Schlapkohl</t>
  </si>
  <si>
    <t>15-162482</t>
  </si>
  <si>
    <t>Eliza Guarnaccia</t>
  </si>
  <si>
    <t>22-61404</t>
  </si>
  <si>
    <t>Emily Morris</t>
  </si>
  <si>
    <t>11-378899</t>
  </si>
  <si>
    <t>Emma Chenoweth</t>
  </si>
  <si>
    <t>23-53117</t>
  </si>
  <si>
    <t>Julia Smith</t>
  </si>
  <si>
    <t>21-2561</t>
  </si>
  <si>
    <t>Madeline Archer</t>
  </si>
  <si>
    <t>24-34972</t>
  </si>
  <si>
    <t>College Of Saint Mary V</t>
  </si>
  <si>
    <t>Illinois Wesleyan University V</t>
  </si>
  <si>
    <t>Whitewater JV 1 (196,188,224)</t>
  </si>
  <si>
    <t>Whitewater JV 1</t>
  </si>
  <si>
    <t>Lanes 17-18</t>
  </si>
  <si>
    <t>Mt Mercy JV 1 (190,223,171)</t>
  </si>
  <si>
    <t>Lanes 19-20</t>
  </si>
  <si>
    <t>St Francis JV 2 (196,200,183)</t>
  </si>
  <si>
    <t>St Ambrose JV 1 (168,213,191)</t>
  </si>
  <si>
    <t>Lanes 13-14</t>
  </si>
  <si>
    <t>Lanes 15-16</t>
  </si>
  <si>
    <t>Webber Int. (235, 188, 237)</t>
  </si>
  <si>
    <t>St. Ambrose (189, 236, 185)</t>
  </si>
  <si>
    <t>UW Whitewater (187, 205, 196)</t>
  </si>
  <si>
    <t>UW Whitewater (187, 244, 191)</t>
  </si>
  <si>
    <t>Indiana Tech (218, 172, 182)</t>
  </si>
  <si>
    <t>Mount Mercy (221, 187)</t>
  </si>
  <si>
    <t>Newman (259, 182)</t>
  </si>
  <si>
    <t>Newman (223, 221)</t>
  </si>
  <si>
    <t>Wichita State (237, 247)</t>
  </si>
  <si>
    <t>Wichita State (267, 184)</t>
  </si>
  <si>
    <t>Calumet (144, 214)</t>
  </si>
  <si>
    <t>Webber Int. (200, 246, 233)</t>
  </si>
  <si>
    <t>Webber Int (167, 209, 172)</t>
  </si>
  <si>
    <t>Lanes 11-12</t>
  </si>
  <si>
    <t>Wichita State University</t>
  </si>
  <si>
    <t>Wichita State (234, 200, 235)</t>
  </si>
  <si>
    <t>Whitewater JV 1 (222, 226)</t>
  </si>
  <si>
    <t>St Ambrose JV 1 ( 183,191)</t>
  </si>
  <si>
    <t>Mount Mercy (205, 177, 189)</t>
  </si>
  <si>
    <t>Mount Mercy (205, 248)</t>
  </si>
  <si>
    <t>Newman (205, 170, 148)</t>
  </si>
  <si>
    <t>William Penn (191, 246)</t>
  </si>
  <si>
    <t>William Penn (202, 201)</t>
  </si>
  <si>
    <t>Governors State (190, 160)</t>
  </si>
  <si>
    <t>Judson (159, 221, 153)</t>
  </si>
  <si>
    <t>Lindenwood (165, 227, 173)</t>
  </si>
  <si>
    <t>Lindenwood (193, 204, 194)</t>
  </si>
  <si>
    <t>Concordia (184, 168)</t>
  </si>
  <si>
    <t>Saint Xavier (169, 204, 189)</t>
  </si>
  <si>
    <t>Saint Xavier (186, 177)</t>
  </si>
  <si>
    <t>Mount Mercy (162, 173)</t>
  </si>
  <si>
    <t>Saint Xavier</t>
  </si>
  <si>
    <t>Saint Xavier (172, 177)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</si>
</sst>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22"/>
      <color theme="1"/>
      <name val="Calibri"/>
      <family val="2"/>
      <scheme val="minor"/>
    </font>
    <font>
      <b/>
      <sz val="11"/>
      <name val="Verdana"/>
      <family val="2"/>
    </font>
    <font>
      <b/>
      <u/>
      <sz val="11"/>
      <name val="Verdana"/>
      <family val="2"/>
    </font>
    <font>
      <b/>
      <sz val="12"/>
      <name val="Verdana"/>
      <family val="2"/>
    </font>
    <font>
      <sz val="12"/>
      <color theme="1"/>
      <name val="Calibri"/>
      <family val="2"/>
      <scheme val="minor"/>
    </font>
    <font>
      <sz val="12"/>
      <color theme="1"/>
      <name val="Verdana"/>
      <family val="2"/>
    </font>
    <font>
      <sz val="9"/>
      <color theme="1"/>
      <name val="Calibri"/>
      <family val="2"/>
      <scheme val="minor"/>
    </font>
    <font>
      <b/>
      <sz val="12"/>
      <color rgb="FF00B050"/>
      <name val="Verdana"/>
      <family val="2"/>
    </font>
    <font>
      <sz val="12"/>
      <color rgb="FF00B050"/>
      <name val="Verdana"/>
      <family val="2"/>
    </font>
    <font>
      <sz val="12"/>
      <color rgb="FFFFFFFF"/>
      <name val="Calibri"/>
      <family val="2"/>
      <scheme val="minor"/>
    </font>
    <font>
      <b/>
      <u/>
      <sz val="12"/>
      <name val="Arial"/>
      <family val="2"/>
    </font>
    <font>
      <b/>
      <sz val="12"/>
      <name val="Arial"/>
      <family val="2"/>
    </font>
    <font>
      <b/>
      <u/>
      <sz val="12"/>
      <name val="Verdana"/>
      <family val="2"/>
    </font>
    <font>
      <sz val="12"/>
      <name val="Arial"/>
      <family val="2"/>
    </font>
    <font>
      <sz val="11"/>
      <name val="Verdana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Verdana"/>
      <family val="2"/>
    </font>
    <font>
      <sz val="9"/>
      <name val="Calibri"/>
      <family val="2"/>
      <scheme val="minor"/>
    </font>
    <font>
      <sz val="12"/>
      <color rgb="FFFFFFFF"/>
      <name val="Verdana"/>
      <family val="2"/>
    </font>
    <font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Protection="1">
      <protection hidden="1"/>
    </xf>
    <xf numFmtId="0" fontId="9" fillId="0" borderId="0" xfId="0" applyFont="1"/>
    <xf numFmtId="0" fontId="7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16" fillId="0" borderId="0" xfId="0" applyFont="1"/>
    <xf numFmtId="0" fontId="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3" fillId="0" borderId="0" xfId="0" applyFont="1"/>
    <xf numFmtId="0" fontId="21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 applyProtection="1">
      <alignment horizontal="center"/>
      <protection hidden="1"/>
    </xf>
    <xf numFmtId="0" fontId="1" fillId="0" borderId="0" xfId="0" applyFont="1" applyAlignment="1">
      <alignment horizontal="center"/>
    </xf>
    <xf numFmtId="0" fontId="23" fillId="0" borderId="0" xfId="0" applyFont="1" applyProtection="1">
      <protection hidden="1"/>
    </xf>
    <xf numFmtId="0" fontId="7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49" fontId="21" fillId="0" borderId="0" xfId="0" applyNumberFormat="1" applyFont="1"/>
    <xf numFmtId="0" fontId="8" fillId="0" borderId="0" xfId="0" applyFont="1"/>
    <xf numFmtId="0" fontId="13" fillId="0" borderId="0" xfId="0" applyFont="1" applyProtection="1">
      <protection hidden="1"/>
    </xf>
    <xf numFmtId="0" fontId="14" fillId="0" borderId="0" xfId="0" applyFont="1"/>
    <xf numFmtId="0" fontId="15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0" fillId="0" borderId="1" xfId="0" applyBorder="1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7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281940</xdr:colOff>
      <xdr:row>1</xdr:row>
      <xdr:rowOff>38100</xdr:rowOff>
    </xdr:from>
    <xdr:to>
      <xdr:col>16</xdr:col>
      <xdr:colOff>548640</xdr:colOff>
      <xdr:row>2</xdr:row>
      <xdr:rowOff>137160</xdr:rowOff>
    </xdr:to>
    <xdr:sp macro="[1]!ModCalculateMenScores.ButtonUpdate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D8C28178-B33E-4046-B150-3B95603D7E16}"/>
            </a:ext>
          </a:extLst>
        </xdr:cNvPr>
        <xdr:cNvSpPr/>
      </xdr:nvSpPr>
      <xdr:spPr>
        <a:xfrm>
          <a:off x="12505690" y="241300"/>
          <a:ext cx="14986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2]!ButtonUpdateWo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36DC2E25-C8B8-427C-97E8-A491137E873C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3]!ButtonUpdateWo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3A47D80C-2A9A-4CC7-9EF9-6514F0CF8843}"/>
            </a:ext>
          </a:extLst>
        </xdr:cNvPr>
        <xdr:cNvSpPr/>
      </xdr:nvSpPr>
      <xdr:spPr>
        <a:xfrm>
          <a:off x="12599670" y="230505"/>
          <a:ext cx="1581150" cy="291465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86503B8-159F-481A-A6AC-BC57DCA1D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9140" y="215265"/>
          <a:ext cx="3147060" cy="8705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fgsales-my.sharepoint.com/personal/doug_thiem_pfgc_com/Documents/Desktop/2023%20Leatherneck%20MEN%20MASTER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/Personal%20Stuff/Bowling%20Tournaments/Leatherneck%20Reoccuring%20Files/2023%20Women's%20MASTER.xlsm" TargetMode="External"/><Relationship Id="rId1" Type="http://schemas.openxmlformats.org/officeDocument/2006/relationships/externalLinkPath" Target="file:///D:/Personal%20Stuff/Bowling%20Tournaments/Leatherneck%20Reoccuring%20Files/Leatherneck%20OLD%20files/2023/2023%20Women's%20MASTER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/Personal%20Stuff/Bowling%20Tournaments/Leatherneck%20Reoccuring%20Files/Leatherneck%20Classic%20-%20FINAL.xlsm" TargetMode="External"/><Relationship Id="rId1" Type="http://schemas.openxmlformats.org/officeDocument/2006/relationships/externalLinkPath" Target="file:///D:/Personal%20Stuff/Bowling%20Tournaments/Leatherneck%20Reoccuring%20Files/Leatherneck%20Classic%20-%20FIN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oster_Selection_Men"/>
      <sheetName val="Individual_Scores_Men_Var"/>
      <sheetName val="Individual_Scores_Men_JV"/>
      <sheetName val="Baker_Scores_Men_Var"/>
      <sheetName val="Baker_Scores_Men_JV"/>
      <sheetName val="Qual_Team_Standings_Men_Var"/>
      <sheetName val="Qual_Team_Standings_Men_JV"/>
      <sheetName val="Indiv_Combined_Scores_Men"/>
      <sheetName val="2023 Leatherneck MEN MASTER"/>
    </sheetNames>
    <definedNames>
      <definedName name="ModCalculateMenScores.ButtonUpdate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2023 Women's MASTER"/>
    </sheetNames>
    <definedNames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Men"/>
      <sheetName val="Roster_Selection_Women"/>
      <sheetName val="Individual_Scores_Men_Var"/>
      <sheetName val="Individual_Scores_Men_JV"/>
      <sheetName val="Individual_Scores_Women_Var"/>
      <sheetName val="Individual_Scores_Women_JV"/>
      <sheetName val="Baker_Scores_Men_Var"/>
      <sheetName val="Baker_Scores_Men_JV"/>
      <sheetName val="Baker_Scores_Women_Var"/>
      <sheetName val="Baker_Scores_Women_JV"/>
      <sheetName val="Qual_Team_Standings_Men_Var"/>
      <sheetName val="Qual_Team_Standings_Men_JV"/>
      <sheetName val="Qual_Team_Standings_Women_Var"/>
      <sheetName val="Qual_Team_Standings_Women_JV"/>
      <sheetName val="Indiv_Combined_Scores_Men"/>
      <sheetName val="Indiv_Combined_Scores_Women"/>
      <sheetName val="Leatherneck Classic - FINAL"/>
    </sheetNames>
    <definedNames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DB497-87E3-4A19-B66F-ED0D8CB72A2F}">
  <dimension ref="A1:C50"/>
  <sheetViews>
    <sheetView tabSelected="1" workbookViewId="0">
      <selection activeCell="B25" sqref="B25"/>
    </sheetView>
  </sheetViews>
  <sheetFormatPr baseColWidth="10" defaultColWidth="8.83203125" defaultRowHeight="15" x14ac:dyDescent="0.2"/>
  <cols>
    <col min="2" max="2" width="35.83203125" bestFit="1" customWidth="1"/>
  </cols>
  <sheetData>
    <row r="1" spans="1:3" x14ac:dyDescent="0.2">
      <c r="A1" s="1"/>
      <c r="B1" s="1" t="s">
        <v>0</v>
      </c>
      <c r="C1" s="1"/>
    </row>
    <row r="2" spans="1:3" x14ac:dyDescent="0.2">
      <c r="A2" s="1"/>
      <c r="B2" s="1" t="s">
        <v>32</v>
      </c>
      <c r="C2" s="1"/>
    </row>
    <row r="3" spans="1:3" x14ac:dyDescent="0.2">
      <c r="A3" s="1"/>
      <c r="B3" s="1" t="s">
        <v>1</v>
      </c>
      <c r="C3" s="1"/>
    </row>
    <row r="4" spans="1:3" x14ac:dyDescent="0.2">
      <c r="A4" s="1"/>
      <c r="B4" s="1"/>
      <c r="C4" s="1" t="s">
        <v>2</v>
      </c>
    </row>
    <row r="5" spans="1:3" x14ac:dyDescent="0.2">
      <c r="A5" s="1" t="s">
        <v>3</v>
      </c>
      <c r="B5" s="1" t="s">
        <v>4</v>
      </c>
      <c r="C5" s="1" t="s">
        <v>5</v>
      </c>
    </row>
    <row r="6" spans="1:3" x14ac:dyDescent="0.2">
      <c r="A6" s="2">
        <v>1</v>
      </c>
      <c r="B6" s="2" t="s">
        <v>663</v>
      </c>
      <c r="C6" s="2">
        <v>9257</v>
      </c>
    </row>
    <row r="7" spans="1:3" x14ac:dyDescent="0.2">
      <c r="A7" s="2">
        <v>2</v>
      </c>
      <c r="B7" s="2" t="s">
        <v>7</v>
      </c>
      <c r="C7" s="2">
        <v>8855</v>
      </c>
    </row>
    <row r="8" spans="1:3" x14ac:dyDescent="0.2">
      <c r="A8" s="2">
        <v>3</v>
      </c>
      <c r="B8" s="2" t="s">
        <v>11</v>
      </c>
      <c r="C8" s="2">
        <v>8814</v>
      </c>
    </row>
    <row r="9" spans="1:3" x14ac:dyDescent="0.2">
      <c r="A9" s="2">
        <v>4</v>
      </c>
      <c r="B9" s="2" t="s">
        <v>8</v>
      </c>
      <c r="C9" s="2">
        <v>8540</v>
      </c>
    </row>
    <row r="10" spans="1:3" x14ac:dyDescent="0.2">
      <c r="A10" s="2">
        <v>5</v>
      </c>
      <c r="B10" s="2" t="s">
        <v>9</v>
      </c>
      <c r="C10" s="2">
        <v>8483</v>
      </c>
    </row>
    <row r="11" spans="1:3" x14ac:dyDescent="0.2">
      <c r="A11" s="2">
        <v>6</v>
      </c>
      <c r="B11" s="2" t="s">
        <v>10</v>
      </c>
      <c r="C11" s="2">
        <v>8458</v>
      </c>
    </row>
    <row r="12" spans="1:3" x14ac:dyDescent="0.2">
      <c r="A12" s="2">
        <v>7</v>
      </c>
      <c r="B12" s="2" t="s">
        <v>13</v>
      </c>
      <c r="C12" s="2">
        <v>8329</v>
      </c>
    </row>
    <row r="13" spans="1:3" x14ac:dyDescent="0.2">
      <c r="A13" s="2">
        <v>8</v>
      </c>
      <c r="B13" s="2" t="s">
        <v>6</v>
      </c>
      <c r="C13" s="2">
        <v>8295</v>
      </c>
    </row>
    <row r="14" spans="1:3" x14ac:dyDescent="0.2">
      <c r="A14" s="2">
        <v>9</v>
      </c>
      <c r="B14" s="2" t="s">
        <v>16</v>
      </c>
      <c r="C14" s="2">
        <v>8288</v>
      </c>
    </row>
    <row r="15" spans="1:3" x14ac:dyDescent="0.2">
      <c r="A15" s="2">
        <v>10</v>
      </c>
      <c r="B15" s="2" t="s">
        <v>14</v>
      </c>
      <c r="C15" s="2">
        <v>8248</v>
      </c>
    </row>
    <row r="16" spans="1:3" x14ac:dyDescent="0.2">
      <c r="A16" s="2">
        <v>11</v>
      </c>
      <c r="B16" s="2" t="s">
        <v>12</v>
      </c>
      <c r="C16" s="2">
        <v>8247</v>
      </c>
    </row>
    <row r="17" spans="1:3" x14ac:dyDescent="0.2">
      <c r="A17" s="2">
        <v>12</v>
      </c>
      <c r="B17" s="2" t="s">
        <v>889</v>
      </c>
      <c r="C17" s="2">
        <v>8083</v>
      </c>
    </row>
    <row r="18" spans="1:3" x14ac:dyDescent="0.2">
      <c r="A18" s="2">
        <v>13</v>
      </c>
      <c r="B18" s="2" t="s">
        <v>17</v>
      </c>
      <c r="C18" s="2">
        <v>8032</v>
      </c>
    </row>
    <row r="19" spans="1:3" x14ac:dyDescent="0.2">
      <c r="A19" s="2">
        <v>14</v>
      </c>
      <c r="B19" s="2" t="s">
        <v>662</v>
      </c>
      <c r="C19" s="2">
        <v>8003</v>
      </c>
    </row>
    <row r="20" spans="1:3" x14ac:dyDescent="0.2">
      <c r="A20" s="2">
        <v>15</v>
      </c>
      <c r="B20" s="2" t="s">
        <v>25</v>
      </c>
      <c r="C20" s="2">
        <v>7943</v>
      </c>
    </row>
    <row r="21" spans="1:3" x14ac:dyDescent="0.2">
      <c r="A21" s="2">
        <v>16</v>
      </c>
      <c r="B21" s="2" t="s">
        <v>890</v>
      </c>
      <c r="C21" s="2">
        <v>7924</v>
      </c>
    </row>
    <row r="22" spans="1:3" x14ac:dyDescent="0.2">
      <c r="A22" s="2">
        <v>17</v>
      </c>
      <c r="B22" s="2" t="s">
        <v>18</v>
      </c>
      <c r="C22" s="2">
        <v>7917</v>
      </c>
    </row>
    <row r="23" spans="1:3" x14ac:dyDescent="0.2">
      <c r="A23" s="2">
        <v>18</v>
      </c>
      <c r="B23" s="2" t="s">
        <v>15</v>
      </c>
      <c r="C23" s="2">
        <v>7893</v>
      </c>
    </row>
    <row r="24" spans="1:3" x14ac:dyDescent="0.2">
      <c r="A24" s="2">
        <v>19</v>
      </c>
      <c r="B24" s="2" t="s">
        <v>23</v>
      </c>
      <c r="C24" s="2">
        <v>7692</v>
      </c>
    </row>
    <row r="25" spans="1:3" x14ac:dyDescent="0.2">
      <c r="A25" s="2">
        <v>20</v>
      </c>
      <c r="B25" s="2" t="s">
        <v>891</v>
      </c>
      <c r="C25" s="2">
        <v>7690</v>
      </c>
    </row>
    <row r="26" spans="1:3" x14ac:dyDescent="0.2">
      <c r="A26" s="2">
        <v>21</v>
      </c>
      <c r="B26" s="2" t="s">
        <v>20</v>
      </c>
      <c r="C26" s="2">
        <v>7676</v>
      </c>
    </row>
    <row r="27" spans="1:3" x14ac:dyDescent="0.2">
      <c r="A27" s="2">
        <v>22</v>
      </c>
      <c r="B27" s="2" t="s">
        <v>892</v>
      </c>
      <c r="C27" s="2">
        <v>7597</v>
      </c>
    </row>
    <row r="28" spans="1:3" x14ac:dyDescent="0.2">
      <c r="A28" s="2">
        <v>23</v>
      </c>
      <c r="B28" s="2" t="s">
        <v>26</v>
      </c>
      <c r="C28" s="2">
        <v>7579</v>
      </c>
    </row>
    <row r="29" spans="1:3" x14ac:dyDescent="0.2">
      <c r="A29" s="2">
        <v>24</v>
      </c>
      <c r="B29" s="2" t="s">
        <v>19</v>
      </c>
      <c r="C29" s="2">
        <v>7546</v>
      </c>
    </row>
    <row r="30" spans="1:3" x14ac:dyDescent="0.2">
      <c r="A30" s="2">
        <v>25</v>
      </c>
      <c r="B30" s="2" t="s">
        <v>21</v>
      </c>
      <c r="C30" s="2">
        <v>7485</v>
      </c>
    </row>
    <row r="31" spans="1:3" x14ac:dyDescent="0.2">
      <c r="A31" s="2">
        <v>26</v>
      </c>
      <c r="B31" s="2" t="s">
        <v>660</v>
      </c>
      <c r="C31" s="2">
        <v>7411</v>
      </c>
    </row>
    <row r="32" spans="1:3" x14ac:dyDescent="0.2">
      <c r="A32" s="2">
        <v>27</v>
      </c>
      <c r="B32" s="2" t="s">
        <v>893</v>
      </c>
      <c r="C32" s="2">
        <v>7349</v>
      </c>
    </row>
    <row r="33" spans="1:3" x14ac:dyDescent="0.2">
      <c r="A33" s="2">
        <v>28</v>
      </c>
      <c r="B33" s="2" t="s">
        <v>894</v>
      </c>
      <c r="C33" s="2">
        <v>7301</v>
      </c>
    </row>
    <row r="34" spans="1:3" x14ac:dyDescent="0.2">
      <c r="A34" s="2">
        <v>29</v>
      </c>
      <c r="B34" s="2" t="s">
        <v>22</v>
      </c>
      <c r="C34" s="2">
        <v>7295</v>
      </c>
    </row>
    <row r="35" spans="1:3" x14ac:dyDescent="0.2">
      <c r="A35" s="2">
        <v>30</v>
      </c>
      <c r="B35" s="2" t="s">
        <v>28</v>
      </c>
      <c r="C35" s="2">
        <v>7139</v>
      </c>
    </row>
    <row r="36" spans="1:3" x14ac:dyDescent="0.2">
      <c r="A36" s="2">
        <v>31</v>
      </c>
      <c r="B36" s="2" t="s">
        <v>661</v>
      </c>
      <c r="C36" s="2">
        <v>7044</v>
      </c>
    </row>
    <row r="37" spans="1:3" x14ac:dyDescent="0.2">
      <c r="A37" s="2">
        <v>32</v>
      </c>
      <c r="B37" s="2" t="s">
        <v>24</v>
      </c>
      <c r="C37" s="2">
        <v>6993</v>
      </c>
    </row>
    <row r="38" spans="1:3" x14ac:dyDescent="0.2">
      <c r="A38" s="2">
        <v>33</v>
      </c>
      <c r="B38" s="2" t="s">
        <v>659</v>
      </c>
      <c r="C38" s="2">
        <v>6960</v>
      </c>
    </row>
    <row r="39" spans="1:3" x14ac:dyDescent="0.2">
      <c r="A39" s="2">
        <v>34</v>
      </c>
      <c r="B39" s="2" t="s">
        <v>27</v>
      </c>
      <c r="C39" s="2">
        <v>6955</v>
      </c>
    </row>
    <row r="40" spans="1:3" x14ac:dyDescent="0.2">
      <c r="A40" s="2">
        <v>35</v>
      </c>
      <c r="B40" s="2" t="s">
        <v>895</v>
      </c>
      <c r="C40" s="2">
        <v>6933</v>
      </c>
    </row>
    <row r="41" spans="1:3" x14ac:dyDescent="0.2">
      <c r="A41" s="2">
        <v>36</v>
      </c>
      <c r="B41" s="2" t="s">
        <v>896</v>
      </c>
      <c r="C41" s="2">
        <v>6830</v>
      </c>
    </row>
    <row r="42" spans="1:3" x14ac:dyDescent="0.2">
      <c r="A42" s="2">
        <v>37</v>
      </c>
      <c r="B42" s="2" t="s">
        <v>897</v>
      </c>
      <c r="C42" s="2">
        <v>6826</v>
      </c>
    </row>
    <row r="43" spans="1:3" x14ac:dyDescent="0.2">
      <c r="A43" s="2">
        <v>38</v>
      </c>
      <c r="B43" s="2" t="s">
        <v>29</v>
      </c>
      <c r="C43" s="2">
        <v>6788</v>
      </c>
    </row>
    <row r="44" spans="1:3" x14ac:dyDescent="0.2">
      <c r="A44" s="2">
        <v>39</v>
      </c>
      <c r="B44" s="2" t="s">
        <v>30</v>
      </c>
      <c r="C44" s="2">
        <v>5642</v>
      </c>
    </row>
    <row r="45" spans="1:3" x14ac:dyDescent="0.2">
      <c r="A45" s="2">
        <v>40</v>
      </c>
      <c r="B45" s="2" t="s">
        <v>31</v>
      </c>
      <c r="C45" s="2">
        <v>5416</v>
      </c>
    </row>
    <row r="46" spans="1:3" x14ac:dyDescent="0.2">
      <c r="A46" s="2"/>
      <c r="B46" s="2"/>
      <c r="C46" s="2"/>
    </row>
    <row r="47" spans="1:3" x14ac:dyDescent="0.2">
      <c r="A47" s="2"/>
      <c r="B47" s="2"/>
      <c r="C47" s="2"/>
    </row>
    <row r="48" spans="1:3" x14ac:dyDescent="0.2">
      <c r="A48" s="2"/>
      <c r="B48" s="2"/>
      <c r="C48" s="2"/>
    </row>
    <row r="49" spans="1:3" x14ac:dyDescent="0.2">
      <c r="A49" s="2"/>
      <c r="B49" s="2"/>
      <c r="C49" s="2"/>
    </row>
    <row r="50" spans="1:3" x14ac:dyDescent="0.2">
      <c r="A50" s="2"/>
      <c r="B5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8300E-03D3-4E54-8759-A0DBDEA41C03}">
  <dimension ref="A1:Z1000"/>
  <sheetViews>
    <sheetView workbookViewId="0">
      <selection activeCell="D11" sqref="D11"/>
    </sheetView>
  </sheetViews>
  <sheetFormatPr baseColWidth="10" defaultColWidth="8.83203125" defaultRowHeight="15" x14ac:dyDescent="0.2"/>
  <cols>
    <col min="1" max="1" width="29" bestFit="1" customWidth="1"/>
    <col min="2" max="2" width="30.5" bestFit="1" customWidth="1"/>
    <col min="3" max="3" width="28" customWidth="1"/>
    <col min="4" max="4" width="24.83203125" bestFit="1" customWidth="1"/>
  </cols>
  <sheetData>
    <row r="1" spans="1:26" ht="30" thickBot="1" x14ac:dyDescent="0.4">
      <c r="A1" s="45" t="s">
        <v>1203</v>
      </c>
      <c r="B1" s="46"/>
      <c r="C1" s="46"/>
      <c r="D1" s="47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30" thickBot="1" x14ac:dyDescent="0.4">
      <c r="A2" s="45" t="s">
        <v>32</v>
      </c>
      <c r="B2" s="46"/>
      <c r="C2" s="46"/>
      <c r="D2" s="47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30" thickBot="1" x14ac:dyDescent="0.4">
      <c r="A3" s="45" t="s">
        <v>1204</v>
      </c>
      <c r="B3" s="46"/>
      <c r="C3" s="46"/>
      <c r="D3" s="47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6" thickBot="1" x14ac:dyDescent="0.25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30" thickBot="1" x14ac:dyDescent="0.4">
      <c r="A5" s="45" t="s">
        <v>33</v>
      </c>
      <c r="B5" s="46"/>
      <c r="C5" s="46"/>
      <c r="D5" s="47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6" thickBo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7" thickBot="1" x14ac:dyDescent="0.25">
      <c r="A7" s="35" t="s">
        <v>1550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7" thickBot="1" x14ac:dyDescent="0.25">
      <c r="A8" s="37" t="s">
        <v>34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7" thickBot="1" x14ac:dyDescent="0.25">
      <c r="A9" s="36" t="s">
        <v>35</v>
      </c>
      <c r="B9" s="35" t="s">
        <v>1539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7" thickBot="1" x14ac:dyDescent="0.25">
      <c r="A10" s="41" t="s">
        <v>1540</v>
      </c>
      <c r="B10" s="37" t="s">
        <v>34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7" thickBot="1" x14ac:dyDescent="0.25">
      <c r="A11" s="40" t="s">
        <v>36</v>
      </c>
      <c r="B11" s="38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7" thickBot="1" x14ac:dyDescent="0.25">
      <c r="A12" s="34"/>
      <c r="B12" s="36" t="s">
        <v>37</v>
      </c>
      <c r="C12" s="35" t="s">
        <v>1551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7" thickBot="1" x14ac:dyDescent="0.25">
      <c r="A13" s="35" t="s">
        <v>1541</v>
      </c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7" thickBot="1" x14ac:dyDescent="0.25">
      <c r="A14" s="37" t="s">
        <v>38</v>
      </c>
      <c r="B14" s="38"/>
      <c r="C14" s="38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7" thickBot="1" x14ac:dyDescent="0.25">
      <c r="A15" s="36" t="s">
        <v>39</v>
      </c>
      <c r="B15" s="41" t="s">
        <v>1542</v>
      </c>
      <c r="C15" s="38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7" thickBot="1" x14ac:dyDescent="0.25">
      <c r="A16" s="41" t="s">
        <v>1543</v>
      </c>
      <c r="B16" s="40" t="s">
        <v>38</v>
      </c>
      <c r="C16" s="38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7" thickBot="1" x14ac:dyDescent="0.25">
      <c r="A17" s="40" t="s">
        <v>40</v>
      </c>
      <c r="B17" s="34"/>
      <c r="C17" s="38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7" thickBot="1" x14ac:dyDescent="0.25">
      <c r="A18" s="34"/>
      <c r="B18" s="34"/>
      <c r="C18" s="36" t="s">
        <v>1552</v>
      </c>
      <c r="D18" s="35" t="s">
        <v>1553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7" thickBot="1" x14ac:dyDescent="0.25">
      <c r="A19" s="35" t="s">
        <v>1544</v>
      </c>
      <c r="B19" s="34"/>
      <c r="C19" s="38"/>
      <c r="D19" s="40" t="s">
        <v>41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7" thickBot="1" x14ac:dyDescent="0.25">
      <c r="A20" s="37" t="s">
        <v>42</v>
      </c>
      <c r="B20" s="34"/>
      <c r="C20" s="38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7" thickBot="1" x14ac:dyDescent="0.25">
      <c r="A21" s="36" t="s">
        <v>43</v>
      </c>
      <c r="B21" s="35" t="s">
        <v>1545</v>
      </c>
      <c r="C21" s="38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7" thickBot="1" x14ac:dyDescent="0.25">
      <c r="A22" s="41" t="s">
        <v>1546</v>
      </c>
      <c r="B22" s="38"/>
      <c r="C22" s="38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7" thickBot="1" x14ac:dyDescent="0.25">
      <c r="A23" s="40" t="s">
        <v>44</v>
      </c>
      <c r="B23" s="38"/>
      <c r="C23" s="38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7" thickBot="1" x14ac:dyDescent="0.25">
      <c r="A24" s="34"/>
      <c r="B24" s="36" t="s">
        <v>45</v>
      </c>
      <c r="C24" s="41" t="s">
        <v>1554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7" thickBot="1" x14ac:dyDescent="0.25">
      <c r="A25" s="35" t="s">
        <v>1547</v>
      </c>
      <c r="B25" s="38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7" thickBot="1" x14ac:dyDescent="0.25">
      <c r="A26" s="37" t="s">
        <v>46</v>
      </c>
      <c r="B26" s="38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7" thickBot="1" x14ac:dyDescent="0.25">
      <c r="A27" s="36" t="s">
        <v>47</v>
      </c>
      <c r="B27" s="41" t="s">
        <v>1548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7" thickBot="1" x14ac:dyDescent="0.25">
      <c r="A28" s="41" t="s">
        <v>1549</v>
      </c>
      <c r="B28" s="40" t="s">
        <v>46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7" thickBot="1" x14ac:dyDescent="0.25">
      <c r="A29" s="40" t="s">
        <v>48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3.5" customHeight="1" thickBot="1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6" thickBot="1" x14ac:dyDescent="0.2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6" thickBot="1" x14ac:dyDescent="0.2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16" thickBot="1" x14ac:dyDescent="0.2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6" thickBot="1" x14ac:dyDescent="0.25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6" thickBot="1" x14ac:dyDescent="0.2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6" thickBot="1" x14ac:dyDescent="0.25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6" thickBot="1" x14ac:dyDescent="0.25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6" thickBo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6" thickBot="1" x14ac:dyDescent="0.25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6" thickBo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6" thickBot="1" x14ac:dyDescent="0.25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6" thickBot="1" x14ac:dyDescent="0.25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6" thickBot="1" x14ac:dyDescent="0.25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6" thickBot="1" x14ac:dyDescent="0.25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6" thickBot="1" x14ac:dyDescent="0.25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6" thickBot="1" x14ac:dyDescent="0.25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6" thickBo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6" thickBot="1" x14ac:dyDescent="0.25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6" thickBot="1" x14ac:dyDescent="0.25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6" thickBot="1" x14ac:dyDescent="0.25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6" thickBot="1" x14ac:dyDescent="0.2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6" thickBot="1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6" thickBot="1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6" thickBot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6" thickBot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6" thickBot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6" thickBot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6" thickBot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6" thickBot="1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6" thickBot="1" x14ac:dyDescent="0.25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6" thickBot="1" x14ac:dyDescent="0.25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6" thickBot="1" x14ac:dyDescent="0.25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6" thickBot="1" x14ac:dyDescent="0.2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6" thickBot="1" x14ac:dyDescent="0.2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6" thickBot="1" x14ac:dyDescent="0.2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6" thickBot="1" x14ac:dyDescent="0.2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6" thickBot="1" x14ac:dyDescent="0.2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6" thickBot="1" x14ac:dyDescent="0.2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6" thickBot="1" x14ac:dyDescent="0.2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6" thickBot="1" x14ac:dyDescent="0.2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6" thickBot="1" x14ac:dyDescent="0.2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6" thickBot="1" x14ac:dyDescent="0.2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6" thickBot="1" x14ac:dyDescent="0.2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6" thickBot="1" x14ac:dyDescent="0.2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6" thickBot="1" x14ac:dyDescent="0.2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6" thickBot="1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6" thickBot="1" x14ac:dyDescent="0.2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6" thickBot="1" x14ac:dyDescent="0.2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6" thickBot="1" x14ac:dyDescent="0.2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6" thickBot="1" x14ac:dyDescent="0.2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6" thickBot="1" x14ac:dyDescent="0.2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6" thickBot="1" x14ac:dyDescent="0.25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6" thickBot="1" x14ac:dyDescent="0.25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6" thickBot="1" x14ac:dyDescent="0.25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6" thickBot="1" x14ac:dyDescent="0.2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6" thickBot="1" x14ac:dyDescent="0.25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6" thickBot="1" x14ac:dyDescent="0.2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6" thickBot="1" x14ac:dyDescent="0.2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6" thickBot="1" x14ac:dyDescent="0.25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6" thickBot="1" x14ac:dyDescent="0.25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6" thickBot="1" x14ac:dyDescent="0.25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6" thickBot="1" x14ac:dyDescent="0.25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6" thickBot="1" x14ac:dyDescent="0.25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6" thickBot="1" x14ac:dyDescent="0.25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6" thickBot="1" x14ac:dyDescent="0.25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6" thickBot="1" x14ac:dyDescent="0.25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6" thickBot="1" x14ac:dyDescent="0.25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6" thickBot="1" x14ac:dyDescent="0.25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6" thickBot="1" x14ac:dyDescent="0.25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6" thickBot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6" thickBot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6" thickBot="1" x14ac:dyDescent="0.25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6" thickBot="1" x14ac:dyDescent="0.25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6" thickBot="1" x14ac:dyDescent="0.25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6" thickBot="1" x14ac:dyDescent="0.25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6" thickBot="1" x14ac:dyDescent="0.25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6" thickBot="1" x14ac:dyDescent="0.25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6" thickBot="1" x14ac:dyDescent="0.25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6" thickBot="1" x14ac:dyDescent="0.25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6" thickBot="1" x14ac:dyDescent="0.25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6" thickBot="1" x14ac:dyDescent="0.25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6" thickBot="1" x14ac:dyDescent="0.25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6" thickBot="1" x14ac:dyDescent="0.25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6" thickBot="1" x14ac:dyDescent="0.25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6" thickBot="1" x14ac:dyDescent="0.25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6" thickBot="1" x14ac:dyDescent="0.25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6" thickBot="1" x14ac:dyDescent="0.25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6" thickBot="1" x14ac:dyDescent="0.25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6" thickBot="1" x14ac:dyDescent="0.25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6" thickBot="1" x14ac:dyDescent="0.25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6" thickBot="1" x14ac:dyDescent="0.25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6" thickBot="1" x14ac:dyDescent="0.25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6" thickBot="1" x14ac:dyDescent="0.25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6" thickBot="1" x14ac:dyDescent="0.25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6" thickBot="1" x14ac:dyDescent="0.2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6" thickBot="1" x14ac:dyDescent="0.25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6" thickBot="1" x14ac:dyDescent="0.25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6" thickBot="1" x14ac:dyDescent="0.25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6" thickBot="1" x14ac:dyDescent="0.25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6" thickBot="1" x14ac:dyDescent="0.25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6" thickBot="1" x14ac:dyDescent="0.25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6" thickBot="1" x14ac:dyDescent="0.25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6" thickBot="1" x14ac:dyDescent="0.25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6" thickBot="1" x14ac:dyDescent="0.25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6" thickBot="1" x14ac:dyDescent="0.25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6" thickBot="1" x14ac:dyDescent="0.25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6" thickBot="1" x14ac:dyDescent="0.25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6" thickBot="1" x14ac:dyDescent="0.25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6" thickBot="1" x14ac:dyDescent="0.25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6" thickBot="1" x14ac:dyDescent="0.25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6" thickBot="1" x14ac:dyDescent="0.25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6" thickBot="1" x14ac:dyDescent="0.25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6" thickBot="1" x14ac:dyDescent="0.25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6" thickBot="1" x14ac:dyDescent="0.25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6" thickBot="1" x14ac:dyDescent="0.25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6" thickBot="1" x14ac:dyDescent="0.25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6" thickBot="1" x14ac:dyDescent="0.25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6" thickBot="1" x14ac:dyDescent="0.25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6" thickBot="1" x14ac:dyDescent="0.25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6" thickBot="1" x14ac:dyDescent="0.25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6" thickBot="1" x14ac:dyDescent="0.25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6" thickBot="1" x14ac:dyDescent="0.25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6" thickBot="1" x14ac:dyDescent="0.25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6" thickBot="1" x14ac:dyDescent="0.25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6" thickBot="1" x14ac:dyDescent="0.25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6" thickBot="1" x14ac:dyDescent="0.25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6" thickBot="1" x14ac:dyDescent="0.25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6" thickBot="1" x14ac:dyDescent="0.25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6" thickBot="1" x14ac:dyDescent="0.25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6" thickBot="1" x14ac:dyDescent="0.25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6" thickBot="1" x14ac:dyDescent="0.25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6" thickBot="1" x14ac:dyDescent="0.25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6" thickBot="1" x14ac:dyDescent="0.25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6" thickBot="1" x14ac:dyDescent="0.25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6" thickBot="1" x14ac:dyDescent="0.25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6" thickBot="1" x14ac:dyDescent="0.25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6" thickBot="1" x14ac:dyDescent="0.25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6" thickBot="1" x14ac:dyDescent="0.25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6" thickBot="1" x14ac:dyDescent="0.25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6" thickBot="1" x14ac:dyDescent="0.25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6" thickBot="1" x14ac:dyDescent="0.25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6" thickBot="1" x14ac:dyDescent="0.25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6" thickBot="1" x14ac:dyDescent="0.25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6" thickBot="1" x14ac:dyDescent="0.25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6" thickBot="1" x14ac:dyDescent="0.25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6" thickBot="1" x14ac:dyDescent="0.25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6" thickBot="1" x14ac:dyDescent="0.25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6" thickBot="1" x14ac:dyDescent="0.25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6" thickBot="1" x14ac:dyDescent="0.25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6" thickBot="1" x14ac:dyDescent="0.25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6" thickBot="1" x14ac:dyDescent="0.25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6" thickBot="1" x14ac:dyDescent="0.25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6" thickBot="1" x14ac:dyDescent="0.25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6" thickBot="1" x14ac:dyDescent="0.25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6" thickBot="1" x14ac:dyDescent="0.25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6" thickBot="1" x14ac:dyDescent="0.25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6" thickBot="1" x14ac:dyDescent="0.25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6" thickBot="1" x14ac:dyDescent="0.25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6" thickBot="1" x14ac:dyDescent="0.25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6" thickBot="1" x14ac:dyDescent="0.25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6" thickBot="1" x14ac:dyDescent="0.25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6" thickBot="1" x14ac:dyDescent="0.25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6" thickBot="1" x14ac:dyDescent="0.25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6" thickBot="1" x14ac:dyDescent="0.25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6" thickBot="1" x14ac:dyDescent="0.25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6" thickBot="1" x14ac:dyDescent="0.25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6" thickBot="1" x14ac:dyDescent="0.25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6" thickBot="1" x14ac:dyDescent="0.25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6" thickBot="1" x14ac:dyDescent="0.25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6" thickBot="1" x14ac:dyDescent="0.25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6" thickBot="1" x14ac:dyDescent="0.25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6" thickBot="1" x14ac:dyDescent="0.25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6" thickBot="1" x14ac:dyDescent="0.25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6" thickBot="1" x14ac:dyDescent="0.25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6" thickBot="1" x14ac:dyDescent="0.25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6" thickBot="1" x14ac:dyDescent="0.25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6" thickBot="1" x14ac:dyDescent="0.25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6" thickBot="1" x14ac:dyDescent="0.25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6" thickBot="1" x14ac:dyDescent="0.25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6" thickBot="1" x14ac:dyDescent="0.25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6" thickBot="1" x14ac:dyDescent="0.25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6" thickBot="1" x14ac:dyDescent="0.25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6" thickBot="1" x14ac:dyDescent="0.25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6" thickBot="1" x14ac:dyDescent="0.25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6" thickBot="1" x14ac:dyDescent="0.25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6" thickBot="1" x14ac:dyDescent="0.25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6" thickBot="1" x14ac:dyDescent="0.25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6" thickBot="1" x14ac:dyDescent="0.25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6" thickBot="1" x14ac:dyDescent="0.25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6" thickBot="1" x14ac:dyDescent="0.25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6" thickBot="1" x14ac:dyDescent="0.25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6" thickBot="1" x14ac:dyDescent="0.25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6" thickBot="1" x14ac:dyDescent="0.25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6" thickBot="1" x14ac:dyDescent="0.25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6" thickBot="1" x14ac:dyDescent="0.25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6" thickBot="1" x14ac:dyDescent="0.25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6" thickBot="1" x14ac:dyDescent="0.25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6" thickBot="1" x14ac:dyDescent="0.25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6" thickBot="1" x14ac:dyDescent="0.25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6" thickBot="1" x14ac:dyDescent="0.25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6" thickBot="1" x14ac:dyDescent="0.25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6" thickBot="1" x14ac:dyDescent="0.25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6" thickBot="1" x14ac:dyDescent="0.25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6" thickBot="1" x14ac:dyDescent="0.25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6" thickBot="1" x14ac:dyDescent="0.25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6" thickBot="1" x14ac:dyDescent="0.25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6" thickBot="1" x14ac:dyDescent="0.25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6" thickBot="1" x14ac:dyDescent="0.25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6" thickBot="1" x14ac:dyDescent="0.25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6" thickBot="1" x14ac:dyDescent="0.25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6" thickBot="1" x14ac:dyDescent="0.25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6" thickBot="1" x14ac:dyDescent="0.25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6" thickBot="1" x14ac:dyDescent="0.25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6" thickBot="1" x14ac:dyDescent="0.25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6" thickBot="1" x14ac:dyDescent="0.25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6" thickBot="1" x14ac:dyDescent="0.25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6" thickBot="1" x14ac:dyDescent="0.25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6" thickBot="1" x14ac:dyDescent="0.25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6" thickBot="1" x14ac:dyDescent="0.25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6" thickBot="1" x14ac:dyDescent="0.25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6" thickBot="1" x14ac:dyDescent="0.25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6" thickBot="1" x14ac:dyDescent="0.25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6" thickBot="1" x14ac:dyDescent="0.25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6" thickBot="1" x14ac:dyDescent="0.25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6" thickBot="1" x14ac:dyDescent="0.25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6" thickBot="1" x14ac:dyDescent="0.25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6" thickBot="1" x14ac:dyDescent="0.25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6" thickBot="1" x14ac:dyDescent="0.25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6" thickBot="1" x14ac:dyDescent="0.25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6" thickBot="1" x14ac:dyDescent="0.25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6" thickBot="1" x14ac:dyDescent="0.25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6" thickBot="1" x14ac:dyDescent="0.25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6" thickBot="1" x14ac:dyDescent="0.25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6" thickBot="1" x14ac:dyDescent="0.25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6" thickBot="1" x14ac:dyDescent="0.25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6" thickBot="1" x14ac:dyDescent="0.25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6" thickBot="1" x14ac:dyDescent="0.25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6" thickBot="1" x14ac:dyDescent="0.25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6" thickBot="1" x14ac:dyDescent="0.25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6" thickBot="1" x14ac:dyDescent="0.25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6" thickBot="1" x14ac:dyDescent="0.25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6" thickBot="1" x14ac:dyDescent="0.25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6" thickBot="1" x14ac:dyDescent="0.25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6" thickBot="1" x14ac:dyDescent="0.25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6" thickBot="1" x14ac:dyDescent="0.25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6" thickBot="1" x14ac:dyDescent="0.25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6" thickBot="1" x14ac:dyDescent="0.25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6" thickBot="1" x14ac:dyDescent="0.25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6" thickBot="1" x14ac:dyDescent="0.25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6" thickBot="1" x14ac:dyDescent="0.25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6" thickBot="1" x14ac:dyDescent="0.25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6" thickBot="1" x14ac:dyDescent="0.25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6" thickBot="1" x14ac:dyDescent="0.25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6" thickBot="1" x14ac:dyDescent="0.25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6" thickBot="1" x14ac:dyDescent="0.25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6" thickBot="1" x14ac:dyDescent="0.25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6" thickBot="1" x14ac:dyDescent="0.25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6" thickBot="1" x14ac:dyDescent="0.25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6" thickBot="1" x14ac:dyDescent="0.25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6" thickBot="1" x14ac:dyDescent="0.25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6" thickBot="1" x14ac:dyDescent="0.25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6" thickBot="1" x14ac:dyDescent="0.25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6" thickBot="1" x14ac:dyDescent="0.25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6" thickBot="1" x14ac:dyDescent="0.25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6" thickBot="1" x14ac:dyDescent="0.25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6" thickBot="1" x14ac:dyDescent="0.25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6" thickBot="1" x14ac:dyDescent="0.25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6" thickBot="1" x14ac:dyDescent="0.25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6" thickBot="1" x14ac:dyDescent="0.25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6" thickBot="1" x14ac:dyDescent="0.25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6" thickBot="1" x14ac:dyDescent="0.25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6" thickBot="1" x14ac:dyDescent="0.25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6" thickBot="1" x14ac:dyDescent="0.25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6" thickBot="1" x14ac:dyDescent="0.25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6" thickBot="1" x14ac:dyDescent="0.25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6" thickBot="1" x14ac:dyDescent="0.25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6" thickBot="1" x14ac:dyDescent="0.25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6" thickBot="1" x14ac:dyDescent="0.25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6" thickBot="1" x14ac:dyDescent="0.25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6" thickBot="1" x14ac:dyDescent="0.25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6" thickBot="1" x14ac:dyDescent="0.25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6" thickBot="1" x14ac:dyDescent="0.25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6" thickBot="1" x14ac:dyDescent="0.25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6" thickBot="1" x14ac:dyDescent="0.25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6" thickBot="1" x14ac:dyDescent="0.25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6" thickBot="1" x14ac:dyDescent="0.25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6" thickBot="1" x14ac:dyDescent="0.25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6" thickBot="1" x14ac:dyDescent="0.25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6" thickBot="1" x14ac:dyDescent="0.25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6" thickBot="1" x14ac:dyDescent="0.25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6" thickBot="1" x14ac:dyDescent="0.25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6" thickBot="1" x14ac:dyDescent="0.25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6" thickBot="1" x14ac:dyDescent="0.25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6" thickBot="1" x14ac:dyDescent="0.25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6" thickBot="1" x14ac:dyDescent="0.25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6" thickBot="1" x14ac:dyDescent="0.25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6" thickBot="1" x14ac:dyDescent="0.25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6" thickBot="1" x14ac:dyDescent="0.25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6" thickBot="1" x14ac:dyDescent="0.25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6" thickBot="1" x14ac:dyDescent="0.25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6" thickBot="1" x14ac:dyDescent="0.25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6" thickBot="1" x14ac:dyDescent="0.25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6" thickBot="1" x14ac:dyDescent="0.25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6" thickBot="1" x14ac:dyDescent="0.25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6" thickBot="1" x14ac:dyDescent="0.25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6" thickBot="1" x14ac:dyDescent="0.25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6" thickBot="1" x14ac:dyDescent="0.25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6" thickBot="1" x14ac:dyDescent="0.25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6" thickBot="1" x14ac:dyDescent="0.25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6" thickBot="1" x14ac:dyDescent="0.25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6" thickBot="1" x14ac:dyDescent="0.25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6" thickBot="1" x14ac:dyDescent="0.25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6" thickBot="1" x14ac:dyDescent="0.25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6" thickBot="1" x14ac:dyDescent="0.25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6" thickBot="1" x14ac:dyDescent="0.25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6" thickBot="1" x14ac:dyDescent="0.25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6" thickBot="1" x14ac:dyDescent="0.25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6" thickBot="1" x14ac:dyDescent="0.25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6" thickBot="1" x14ac:dyDescent="0.25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6" thickBot="1" x14ac:dyDescent="0.25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6" thickBot="1" x14ac:dyDescent="0.25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6" thickBot="1" x14ac:dyDescent="0.25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6" thickBot="1" x14ac:dyDescent="0.25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6" thickBot="1" x14ac:dyDescent="0.25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6" thickBot="1" x14ac:dyDescent="0.25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6" thickBot="1" x14ac:dyDescent="0.25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6" thickBot="1" x14ac:dyDescent="0.25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6" thickBot="1" x14ac:dyDescent="0.25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6" thickBot="1" x14ac:dyDescent="0.25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6" thickBot="1" x14ac:dyDescent="0.25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6" thickBot="1" x14ac:dyDescent="0.25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6" thickBot="1" x14ac:dyDescent="0.25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6" thickBot="1" x14ac:dyDescent="0.25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6" thickBot="1" x14ac:dyDescent="0.25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6" thickBot="1" x14ac:dyDescent="0.25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6" thickBot="1" x14ac:dyDescent="0.25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6" thickBot="1" x14ac:dyDescent="0.25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6" thickBot="1" x14ac:dyDescent="0.25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6" thickBot="1" x14ac:dyDescent="0.25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6" thickBot="1" x14ac:dyDescent="0.25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6" thickBot="1" x14ac:dyDescent="0.25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6" thickBot="1" x14ac:dyDescent="0.25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6" thickBot="1" x14ac:dyDescent="0.25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6" thickBot="1" x14ac:dyDescent="0.25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6" thickBot="1" x14ac:dyDescent="0.25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6" thickBot="1" x14ac:dyDescent="0.25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6" thickBot="1" x14ac:dyDescent="0.25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6" thickBot="1" x14ac:dyDescent="0.25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6" thickBot="1" x14ac:dyDescent="0.25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6" thickBot="1" x14ac:dyDescent="0.25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6" thickBot="1" x14ac:dyDescent="0.25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6" thickBot="1" x14ac:dyDescent="0.25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6" thickBot="1" x14ac:dyDescent="0.25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6" thickBot="1" x14ac:dyDescent="0.25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6" thickBot="1" x14ac:dyDescent="0.25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6" thickBot="1" x14ac:dyDescent="0.25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6" thickBot="1" x14ac:dyDescent="0.25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6" thickBot="1" x14ac:dyDescent="0.25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6" thickBot="1" x14ac:dyDescent="0.25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6" thickBot="1" x14ac:dyDescent="0.25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6" thickBot="1" x14ac:dyDescent="0.25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6" thickBot="1" x14ac:dyDescent="0.25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6" thickBot="1" x14ac:dyDescent="0.25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6" thickBot="1" x14ac:dyDescent="0.25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6" thickBot="1" x14ac:dyDescent="0.25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6" thickBot="1" x14ac:dyDescent="0.25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6" thickBot="1" x14ac:dyDescent="0.25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6" thickBot="1" x14ac:dyDescent="0.25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6" thickBot="1" x14ac:dyDescent="0.25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6" thickBot="1" x14ac:dyDescent="0.25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6" thickBot="1" x14ac:dyDescent="0.25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6" thickBot="1" x14ac:dyDescent="0.25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6" thickBot="1" x14ac:dyDescent="0.25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6" thickBot="1" x14ac:dyDescent="0.25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6" thickBot="1" x14ac:dyDescent="0.25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6" thickBot="1" x14ac:dyDescent="0.25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6" thickBot="1" x14ac:dyDescent="0.25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6" thickBot="1" x14ac:dyDescent="0.25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6" thickBot="1" x14ac:dyDescent="0.25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6" thickBot="1" x14ac:dyDescent="0.25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6" thickBot="1" x14ac:dyDescent="0.25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6" thickBot="1" x14ac:dyDescent="0.25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6" thickBot="1" x14ac:dyDescent="0.25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6" thickBot="1" x14ac:dyDescent="0.25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6" thickBot="1" x14ac:dyDescent="0.25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6" thickBot="1" x14ac:dyDescent="0.25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6" thickBot="1" x14ac:dyDescent="0.25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6" thickBot="1" x14ac:dyDescent="0.25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6" thickBot="1" x14ac:dyDescent="0.25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6" thickBot="1" x14ac:dyDescent="0.25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6" thickBot="1" x14ac:dyDescent="0.25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6" thickBot="1" x14ac:dyDescent="0.25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6" thickBot="1" x14ac:dyDescent="0.25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6" thickBot="1" x14ac:dyDescent="0.25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6" thickBot="1" x14ac:dyDescent="0.25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6" thickBot="1" x14ac:dyDescent="0.25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6" thickBot="1" x14ac:dyDescent="0.25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6" thickBot="1" x14ac:dyDescent="0.25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6" thickBot="1" x14ac:dyDescent="0.25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6" thickBot="1" x14ac:dyDescent="0.25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6" thickBot="1" x14ac:dyDescent="0.25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6" thickBot="1" x14ac:dyDescent="0.25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6" thickBot="1" x14ac:dyDescent="0.25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6" thickBot="1" x14ac:dyDescent="0.25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6" thickBot="1" x14ac:dyDescent="0.25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6" thickBot="1" x14ac:dyDescent="0.25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6" thickBot="1" x14ac:dyDescent="0.25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6" thickBot="1" x14ac:dyDescent="0.25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6" thickBot="1" x14ac:dyDescent="0.25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6" thickBot="1" x14ac:dyDescent="0.25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6" thickBot="1" x14ac:dyDescent="0.25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6" thickBot="1" x14ac:dyDescent="0.25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6" thickBot="1" x14ac:dyDescent="0.25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6" thickBot="1" x14ac:dyDescent="0.25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6" thickBot="1" x14ac:dyDescent="0.25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6" thickBot="1" x14ac:dyDescent="0.25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6" thickBot="1" x14ac:dyDescent="0.25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6" thickBot="1" x14ac:dyDescent="0.25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6" thickBot="1" x14ac:dyDescent="0.25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6" thickBot="1" x14ac:dyDescent="0.25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6" thickBot="1" x14ac:dyDescent="0.25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6" thickBot="1" x14ac:dyDescent="0.25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6" thickBot="1" x14ac:dyDescent="0.25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6" thickBot="1" x14ac:dyDescent="0.25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6" thickBot="1" x14ac:dyDescent="0.25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6" thickBot="1" x14ac:dyDescent="0.25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6" thickBot="1" x14ac:dyDescent="0.25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6" thickBot="1" x14ac:dyDescent="0.25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6" thickBot="1" x14ac:dyDescent="0.25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6" thickBot="1" x14ac:dyDescent="0.25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6" thickBot="1" x14ac:dyDescent="0.25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6" thickBot="1" x14ac:dyDescent="0.25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6" thickBot="1" x14ac:dyDescent="0.25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6" thickBot="1" x14ac:dyDescent="0.25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6" thickBot="1" x14ac:dyDescent="0.25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6" thickBot="1" x14ac:dyDescent="0.25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6" thickBot="1" x14ac:dyDescent="0.25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6" thickBot="1" x14ac:dyDescent="0.25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6" thickBot="1" x14ac:dyDescent="0.25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6" thickBot="1" x14ac:dyDescent="0.25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6" thickBot="1" x14ac:dyDescent="0.25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6" thickBot="1" x14ac:dyDescent="0.25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6" thickBot="1" x14ac:dyDescent="0.25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6" thickBot="1" x14ac:dyDescent="0.25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6" thickBot="1" x14ac:dyDescent="0.25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6" thickBot="1" x14ac:dyDescent="0.25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6" thickBot="1" x14ac:dyDescent="0.25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6" thickBot="1" x14ac:dyDescent="0.25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6" thickBot="1" x14ac:dyDescent="0.25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6" thickBot="1" x14ac:dyDescent="0.25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6" thickBot="1" x14ac:dyDescent="0.25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6" thickBot="1" x14ac:dyDescent="0.25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6" thickBot="1" x14ac:dyDescent="0.25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6" thickBot="1" x14ac:dyDescent="0.25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6" thickBot="1" x14ac:dyDescent="0.25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6" thickBot="1" x14ac:dyDescent="0.25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6" thickBot="1" x14ac:dyDescent="0.25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6" thickBot="1" x14ac:dyDescent="0.25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6" thickBot="1" x14ac:dyDescent="0.25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6" thickBot="1" x14ac:dyDescent="0.25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6" thickBot="1" x14ac:dyDescent="0.25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6" thickBot="1" x14ac:dyDescent="0.25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6" thickBot="1" x14ac:dyDescent="0.25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6" thickBot="1" x14ac:dyDescent="0.25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6" thickBot="1" x14ac:dyDescent="0.25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6" thickBot="1" x14ac:dyDescent="0.25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6" thickBot="1" x14ac:dyDescent="0.25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6" thickBot="1" x14ac:dyDescent="0.25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6" thickBot="1" x14ac:dyDescent="0.25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6" thickBot="1" x14ac:dyDescent="0.25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6" thickBot="1" x14ac:dyDescent="0.25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6" thickBot="1" x14ac:dyDescent="0.25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6" thickBot="1" x14ac:dyDescent="0.25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6" thickBot="1" x14ac:dyDescent="0.25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6" thickBot="1" x14ac:dyDescent="0.25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6" thickBot="1" x14ac:dyDescent="0.25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6" thickBot="1" x14ac:dyDescent="0.25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6" thickBot="1" x14ac:dyDescent="0.25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6" thickBot="1" x14ac:dyDescent="0.25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6" thickBot="1" x14ac:dyDescent="0.25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6" thickBot="1" x14ac:dyDescent="0.25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6" thickBot="1" x14ac:dyDescent="0.25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6" thickBot="1" x14ac:dyDescent="0.25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6" thickBot="1" x14ac:dyDescent="0.25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6" thickBot="1" x14ac:dyDescent="0.25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6" thickBot="1" x14ac:dyDescent="0.25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6" thickBot="1" x14ac:dyDescent="0.25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6" thickBot="1" x14ac:dyDescent="0.25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6" thickBot="1" x14ac:dyDescent="0.25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6" thickBot="1" x14ac:dyDescent="0.25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6" thickBot="1" x14ac:dyDescent="0.25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6" thickBot="1" x14ac:dyDescent="0.25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6" thickBot="1" x14ac:dyDescent="0.25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6" thickBot="1" x14ac:dyDescent="0.25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6" thickBot="1" x14ac:dyDescent="0.25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6" thickBot="1" x14ac:dyDescent="0.25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6" thickBot="1" x14ac:dyDescent="0.25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6" thickBot="1" x14ac:dyDescent="0.25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6" thickBot="1" x14ac:dyDescent="0.25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6" thickBot="1" x14ac:dyDescent="0.25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6" thickBot="1" x14ac:dyDescent="0.25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6" thickBot="1" x14ac:dyDescent="0.25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6" thickBot="1" x14ac:dyDescent="0.25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6" thickBot="1" x14ac:dyDescent="0.25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6" thickBot="1" x14ac:dyDescent="0.25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6" thickBot="1" x14ac:dyDescent="0.25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6" thickBot="1" x14ac:dyDescent="0.25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6" thickBot="1" x14ac:dyDescent="0.25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6" thickBot="1" x14ac:dyDescent="0.25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6" thickBot="1" x14ac:dyDescent="0.25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6" thickBot="1" x14ac:dyDescent="0.25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6" thickBot="1" x14ac:dyDescent="0.25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6" thickBot="1" x14ac:dyDescent="0.25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6" thickBot="1" x14ac:dyDescent="0.25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6" thickBot="1" x14ac:dyDescent="0.25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6" thickBot="1" x14ac:dyDescent="0.25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6" thickBot="1" x14ac:dyDescent="0.25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6" thickBot="1" x14ac:dyDescent="0.25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6" thickBot="1" x14ac:dyDescent="0.25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6" thickBot="1" x14ac:dyDescent="0.25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6" thickBot="1" x14ac:dyDescent="0.25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6" thickBot="1" x14ac:dyDescent="0.25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6" thickBot="1" x14ac:dyDescent="0.25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6" thickBot="1" x14ac:dyDescent="0.25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6" thickBot="1" x14ac:dyDescent="0.25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6" thickBot="1" x14ac:dyDescent="0.25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6" thickBot="1" x14ac:dyDescent="0.25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6" thickBot="1" x14ac:dyDescent="0.25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6" thickBot="1" x14ac:dyDescent="0.25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6" thickBot="1" x14ac:dyDescent="0.25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6" thickBot="1" x14ac:dyDescent="0.25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6" thickBot="1" x14ac:dyDescent="0.25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6" thickBot="1" x14ac:dyDescent="0.25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6" thickBot="1" x14ac:dyDescent="0.25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6" thickBot="1" x14ac:dyDescent="0.25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6" thickBot="1" x14ac:dyDescent="0.25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6" thickBot="1" x14ac:dyDescent="0.25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6" thickBot="1" x14ac:dyDescent="0.25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6" thickBot="1" x14ac:dyDescent="0.25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6" thickBot="1" x14ac:dyDescent="0.25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6" thickBot="1" x14ac:dyDescent="0.25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6" thickBot="1" x14ac:dyDescent="0.25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6" thickBot="1" x14ac:dyDescent="0.25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6" thickBot="1" x14ac:dyDescent="0.25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6" thickBot="1" x14ac:dyDescent="0.25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6" thickBot="1" x14ac:dyDescent="0.25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6" thickBot="1" x14ac:dyDescent="0.25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6" thickBot="1" x14ac:dyDescent="0.25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6" thickBot="1" x14ac:dyDescent="0.25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6" thickBot="1" x14ac:dyDescent="0.25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6" thickBot="1" x14ac:dyDescent="0.25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6" thickBot="1" x14ac:dyDescent="0.25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6" thickBot="1" x14ac:dyDescent="0.25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6" thickBot="1" x14ac:dyDescent="0.25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6" thickBot="1" x14ac:dyDescent="0.25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6" thickBot="1" x14ac:dyDescent="0.25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6" thickBot="1" x14ac:dyDescent="0.25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6" thickBot="1" x14ac:dyDescent="0.25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6" thickBot="1" x14ac:dyDescent="0.25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6" thickBot="1" x14ac:dyDescent="0.25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6" thickBot="1" x14ac:dyDescent="0.25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6" thickBot="1" x14ac:dyDescent="0.25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6" thickBot="1" x14ac:dyDescent="0.25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6" thickBot="1" x14ac:dyDescent="0.25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6" thickBot="1" x14ac:dyDescent="0.25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6" thickBot="1" x14ac:dyDescent="0.25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6" thickBot="1" x14ac:dyDescent="0.25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6" thickBot="1" x14ac:dyDescent="0.25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6" thickBot="1" x14ac:dyDescent="0.25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6" thickBot="1" x14ac:dyDescent="0.25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6" thickBot="1" x14ac:dyDescent="0.25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6" thickBot="1" x14ac:dyDescent="0.25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6" thickBot="1" x14ac:dyDescent="0.25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6" thickBot="1" x14ac:dyDescent="0.25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6" thickBot="1" x14ac:dyDescent="0.25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6" thickBot="1" x14ac:dyDescent="0.25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6" thickBot="1" x14ac:dyDescent="0.25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6" thickBot="1" x14ac:dyDescent="0.25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6" thickBot="1" x14ac:dyDescent="0.25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6" thickBot="1" x14ac:dyDescent="0.25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6" thickBot="1" x14ac:dyDescent="0.25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6" thickBot="1" x14ac:dyDescent="0.25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6" thickBot="1" x14ac:dyDescent="0.25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6" thickBot="1" x14ac:dyDescent="0.25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6" thickBot="1" x14ac:dyDescent="0.25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6" thickBot="1" x14ac:dyDescent="0.25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6" thickBot="1" x14ac:dyDescent="0.25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6" thickBot="1" x14ac:dyDescent="0.25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6" thickBot="1" x14ac:dyDescent="0.25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6" thickBot="1" x14ac:dyDescent="0.25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6" thickBot="1" x14ac:dyDescent="0.25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6" thickBot="1" x14ac:dyDescent="0.25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6" thickBot="1" x14ac:dyDescent="0.25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6" thickBot="1" x14ac:dyDescent="0.25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6" thickBot="1" x14ac:dyDescent="0.25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6" thickBot="1" x14ac:dyDescent="0.25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6" thickBot="1" x14ac:dyDescent="0.25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6" thickBot="1" x14ac:dyDescent="0.25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6" thickBot="1" x14ac:dyDescent="0.25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6" thickBot="1" x14ac:dyDescent="0.25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6" thickBot="1" x14ac:dyDescent="0.25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6" thickBot="1" x14ac:dyDescent="0.25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6" thickBot="1" x14ac:dyDescent="0.25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6" thickBot="1" x14ac:dyDescent="0.25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6" thickBot="1" x14ac:dyDescent="0.25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6" thickBot="1" x14ac:dyDescent="0.25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6" thickBot="1" x14ac:dyDescent="0.25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6" thickBot="1" x14ac:dyDescent="0.25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6" thickBot="1" x14ac:dyDescent="0.25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6" thickBot="1" x14ac:dyDescent="0.25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6" thickBot="1" x14ac:dyDescent="0.25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6" thickBot="1" x14ac:dyDescent="0.25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6" thickBot="1" x14ac:dyDescent="0.25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6" thickBot="1" x14ac:dyDescent="0.25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6" thickBot="1" x14ac:dyDescent="0.25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6" thickBot="1" x14ac:dyDescent="0.25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6" thickBot="1" x14ac:dyDescent="0.25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6" thickBot="1" x14ac:dyDescent="0.25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6" thickBot="1" x14ac:dyDescent="0.25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6" thickBot="1" x14ac:dyDescent="0.25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6" thickBot="1" x14ac:dyDescent="0.25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6" thickBot="1" x14ac:dyDescent="0.25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6" thickBot="1" x14ac:dyDescent="0.25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6" thickBot="1" x14ac:dyDescent="0.25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6" thickBot="1" x14ac:dyDescent="0.25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6" thickBot="1" x14ac:dyDescent="0.25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6" thickBot="1" x14ac:dyDescent="0.25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6" thickBot="1" x14ac:dyDescent="0.25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6" thickBot="1" x14ac:dyDescent="0.25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6" thickBot="1" x14ac:dyDescent="0.25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6" thickBot="1" x14ac:dyDescent="0.25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6" thickBot="1" x14ac:dyDescent="0.25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6" thickBot="1" x14ac:dyDescent="0.25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6" thickBot="1" x14ac:dyDescent="0.25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6" thickBot="1" x14ac:dyDescent="0.25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6" thickBot="1" x14ac:dyDescent="0.25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6" thickBot="1" x14ac:dyDescent="0.25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6" thickBot="1" x14ac:dyDescent="0.25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6" thickBot="1" x14ac:dyDescent="0.25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6" thickBot="1" x14ac:dyDescent="0.25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6" thickBot="1" x14ac:dyDescent="0.25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6" thickBot="1" x14ac:dyDescent="0.25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6" thickBot="1" x14ac:dyDescent="0.25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6" thickBot="1" x14ac:dyDescent="0.25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6" thickBot="1" x14ac:dyDescent="0.25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6" thickBot="1" x14ac:dyDescent="0.25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6" thickBot="1" x14ac:dyDescent="0.25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6" thickBot="1" x14ac:dyDescent="0.25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6" thickBot="1" x14ac:dyDescent="0.25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6" thickBot="1" x14ac:dyDescent="0.25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6" thickBot="1" x14ac:dyDescent="0.25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6" thickBot="1" x14ac:dyDescent="0.25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6" thickBot="1" x14ac:dyDescent="0.25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6" thickBot="1" x14ac:dyDescent="0.25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6" thickBot="1" x14ac:dyDescent="0.25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6" thickBot="1" x14ac:dyDescent="0.25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6" thickBot="1" x14ac:dyDescent="0.25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6" thickBot="1" x14ac:dyDescent="0.25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6" thickBot="1" x14ac:dyDescent="0.25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6" thickBot="1" x14ac:dyDescent="0.25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6" thickBot="1" x14ac:dyDescent="0.25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6" thickBot="1" x14ac:dyDescent="0.25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6" thickBot="1" x14ac:dyDescent="0.25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6" thickBot="1" x14ac:dyDescent="0.25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6" thickBot="1" x14ac:dyDescent="0.25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6" thickBot="1" x14ac:dyDescent="0.25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6" thickBot="1" x14ac:dyDescent="0.25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6" thickBot="1" x14ac:dyDescent="0.25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6" thickBot="1" x14ac:dyDescent="0.25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6" thickBot="1" x14ac:dyDescent="0.25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6" thickBot="1" x14ac:dyDescent="0.25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6" thickBot="1" x14ac:dyDescent="0.25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6" thickBot="1" x14ac:dyDescent="0.25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6" thickBot="1" x14ac:dyDescent="0.25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6" thickBot="1" x14ac:dyDescent="0.25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6" thickBot="1" x14ac:dyDescent="0.25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6" thickBot="1" x14ac:dyDescent="0.25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6" thickBot="1" x14ac:dyDescent="0.25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6" thickBot="1" x14ac:dyDescent="0.25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6" thickBot="1" x14ac:dyDescent="0.25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6" thickBot="1" x14ac:dyDescent="0.25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6" thickBot="1" x14ac:dyDescent="0.25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6" thickBot="1" x14ac:dyDescent="0.25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6" thickBot="1" x14ac:dyDescent="0.25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6" thickBot="1" x14ac:dyDescent="0.25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6" thickBot="1" x14ac:dyDescent="0.25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6" thickBot="1" x14ac:dyDescent="0.25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6" thickBot="1" x14ac:dyDescent="0.25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6" thickBot="1" x14ac:dyDescent="0.25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6" thickBot="1" x14ac:dyDescent="0.25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6" thickBot="1" x14ac:dyDescent="0.25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6" thickBot="1" x14ac:dyDescent="0.25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6" thickBot="1" x14ac:dyDescent="0.25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6" thickBot="1" x14ac:dyDescent="0.25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6" thickBot="1" x14ac:dyDescent="0.25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6" thickBot="1" x14ac:dyDescent="0.25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6" thickBot="1" x14ac:dyDescent="0.25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6" thickBot="1" x14ac:dyDescent="0.25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6" thickBot="1" x14ac:dyDescent="0.25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6" thickBot="1" x14ac:dyDescent="0.25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6" thickBot="1" x14ac:dyDescent="0.25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6" thickBot="1" x14ac:dyDescent="0.25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6" thickBot="1" x14ac:dyDescent="0.25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6" thickBot="1" x14ac:dyDescent="0.25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6" thickBot="1" x14ac:dyDescent="0.25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6" thickBot="1" x14ac:dyDescent="0.25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6" thickBot="1" x14ac:dyDescent="0.25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6" thickBot="1" x14ac:dyDescent="0.25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6" thickBot="1" x14ac:dyDescent="0.25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6" thickBot="1" x14ac:dyDescent="0.25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6" thickBot="1" x14ac:dyDescent="0.25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6" thickBot="1" x14ac:dyDescent="0.25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6" thickBot="1" x14ac:dyDescent="0.25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6" thickBot="1" x14ac:dyDescent="0.25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6" thickBot="1" x14ac:dyDescent="0.25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6" thickBot="1" x14ac:dyDescent="0.25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6" thickBot="1" x14ac:dyDescent="0.25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6" thickBot="1" x14ac:dyDescent="0.25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6" thickBot="1" x14ac:dyDescent="0.25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6" thickBot="1" x14ac:dyDescent="0.25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6" thickBot="1" x14ac:dyDescent="0.25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6" thickBot="1" x14ac:dyDescent="0.25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6" thickBot="1" x14ac:dyDescent="0.25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6" thickBot="1" x14ac:dyDescent="0.25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6" thickBot="1" x14ac:dyDescent="0.25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6" thickBot="1" x14ac:dyDescent="0.25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6" thickBot="1" x14ac:dyDescent="0.25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6" thickBot="1" x14ac:dyDescent="0.25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6" thickBot="1" x14ac:dyDescent="0.25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6" thickBot="1" x14ac:dyDescent="0.25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6" thickBot="1" x14ac:dyDescent="0.25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6" thickBot="1" x14ac:dyDescent="0.25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6" thickBot="1" x14ac:dyDescent="0.25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6" thickBot="1" x14ac:dyDescent="0.25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6" thickBot="1" x14ac:dyDescent="0.25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6" thickBot="1" x14ac:dyDescent="0.25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6" thickBot="1" x14ac:dyDescent="0.25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6" thickBot="1" x14ac:dyDescent="0.25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6" thickBot="1" x14ac:dyDescent="0.25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6" thickBot="1" x14ac:dyDescent="0.25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6" thickBot="1" x14ac:dyDescent="0.25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6" thickBot="1" x14ac:dyDescent="0.25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6" thickBot="1" x14ac:dyDescent="0.25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6" thickBot="1" x14ac:dyDescent="0.25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6" thickBot="1" x14ac:dyDescent="0.25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6" thickBot="1" x14ac:dyDescent="0.25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6" thickBot="1" x14ac:dyDescent="0.25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6" thickBot="1" x14ac:dyDescent="0.25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6" thickBot="1" x14ac:dyDescent="0.25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6" thickBot="1" x14ac:dyDescent="0.25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6" thickBot="1" x14ac:dyDescent="0.25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6" thickBot="1" x14ac:dyDescent="0.25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6" thickBot="1" x14ac:dyDescent="0.25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6" thickBot="1" x14ac:dyDescent="0.25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6" thickBot="1" x14ac:dyDescent="0.25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6" thickBot="1" x14ac:dyDescent="0.25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6" thickBot="1" x14ac:dyDescent="0.25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6" thickBot="1" x14ac:dyDescent="0.25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6" thickBot="1" x14ac:dyDescent="0.25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6" thickBot="1" x14ac:dyDescent="0.25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6" thickBot="1" x14ac:dyDescent="0.25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6" thickBot="1" x14ac:dyDescent="0.25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6" thickBot="1" x14ac:dyDescent="0.25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6" thickBot="1" x14ac:dyDescent="0.25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6" thickBot="1" x14ac:dyDescent="0.25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6" thickBot="1" x14ac:dyDescent="0.25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6" thickBot="1" x14ac:dyDescent="0.25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6" thickBot="1" x14ac:dyDescent="0.25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6" thickBot="1" x14ac:dyDescent="0.25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6" thickBot="1" x14ac:dyDescent="0.25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6" thickBot="1" x14ac:dyDescent="0.25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6" thickBot="1" x14ac:dyDescent="0.25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6" thickBot="1" x14ac:dyDescent="0.25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6" thickBot="1" x14ac:dyDescent="0.25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6" thickBot="1" x14ac:dyDescent="0.25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6" thickBot="1" x14ac:dyDescent="0.25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6" thickBot="1" x14ac:dyDescent="0.25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6" thickBot="1" x14ac:dyDescent="0.25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6" thickBot="1" x14ac:dyDescent="0.25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6" thickBot="1" x14ac:dyDescent="0.25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6" thickBot="1" x14ac:dyDescent="0.25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6" thickBot="1" x14ac:dyDescent="0.25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6" thickBot="1" x14ac:dyDescent="0.25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6" thickBot="1" x14ac:dyDescent="0.25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6" thickBot="1" x14ac:dyDescent="0.25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6" thickBot="1" x14ac:dyDescent="0.25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6" thickBot="1" x14ac:dyDescent="0.25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6" thickBot="1" x14ac:dyDescent="0.25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6" thickBot="1" x14ac:dyDescent="0.25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6" thickBot="1" x14ac:dyDescent="0.25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6" thickBot="1" x14ac:dyDescent="0.25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6" thickBot="1" x14ac:dyDescent="0.25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6" thickBot="1" x14ac:dyDescent="0.25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6" thickBot="1" x14ac:dyDescent="0.25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6" thickBot="1" x14ac:dyDescent="0.25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6" thickBot="1" x14ac:dyDescent="0.25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6" thickBot="1" x14ac:dyDescent="0.25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6" thickBot="1" x14ac:dyDescent="0.25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6" thickBot="1" x14ac:dyDescent="0.25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6" thickBot="1" x14ac:dyDescent="0.25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6" thickBot="1" x14ac:dyDescent="0.25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6" thickBot="1" x14ac:dyDescent="0.25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6" thickBot="1" x14ac:dyDescent="0.25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6" thickBot="1" x14ac:dyDescent="0.25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6" thickBot="1" x14ac:dyDescent="0.25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6" thickBot="1" x14ac:dyDescent="0.25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6" thickBot="1" x14ac:dyDescent="0.25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6" thickBot="1" x14ac:dyDescent="0.25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6" thickBot="1" x14ac:dyDescent="0.25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6" thickBot="1" x14ac:dyDescent="0.25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6" thickBot="1" x14ac:dyDescent="0.25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6" thickBot="1" x14ac:dyDescent="0.25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6" thickBot="1" x14ac:dyDescent="0.25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6" thickBot="1" x14ac:dyDescent="0.25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6" thickBot="1" x14ac:dyDescent="0.25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6" thickBot="1" x14ac:dyDescent="0.25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6" thickBot="1" x14ac:dyDescent="0.25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6" thickBot="1" x14ac:dyDescent="0.25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6" thickBot="1" x14ac:dyDescent="0.25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6" thickBot="1" x14ac:dyDescent="0.25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6" thickBot="1" x14ac:dyDescent="0.25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6" thickBot="1" x14ac:dyDescent="0.25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6" thickBot="1" x14ac:dyDescent="0.25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6" thickBot="1" x14ac:dyDescent="0.25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6" thickBot="1" x14ac:dyDescent="0.25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6" thickBot="1" x14ac:dyDescent="0.25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6" thickBot="1" x14ac:dyDescent="0.25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6" thickBot="1" x14ac:dyDescent="0.25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6" thickBot="1" x14ac:dyDescent="0.25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6" thickBot="1" x14ac:dyDescent="0.25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6" thickBot="1" x14ac:dyDescent="0.25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6" thickBot="1" x14ac:dyDescent="0.25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6" thickBot="1" x14ac:dyDescent="0.25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6" thickBot="1" x14ac:dyDescent="0.25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6" thickBot="1" x14ac:dyDescent="0.25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6" thickBot="1" x14ac:dyDescent="0.25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6" thickBot="1" x14ac:dyDescent="0.25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6" thickBot="1" x14ac:dyDescent="0.25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6" thickBot="1" x14ac:dyDescent="0.25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6" thickBot="1" x14ac:dyDescent="0.25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6" thickBot="1" x14ac:dyDescent="0.25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6" thickBot="1" x14ac:dyDescent="0.25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6" thickBot="1" x14ac:dyDescent="0.25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6" thickBot="1" x14ac:dyDescent="0.25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6" thickBot="1" x14ac:dyDescent="0.25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6" thickBot="1" x14ac:dyDescent="0.25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6" thickBot="1" x14ac:dyDescent="0.25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6" thickBot="1" x14ac:dyDescent="0.25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6" thickBot="1" x14ac:dyDescent="0.25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6" thickBot="1" x14ac:dyDescent="0.25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6" thickBot="1" x14ac:dyDescent="0.25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6" thickBot="1" x14ac:dyDescent="0.25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6" thickBot="1" x14ac:dyDescent="0.25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6" thickBot="1" x14ac:dyDescent="0.25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6" thickBot="1" x14ac:dyDescent="0.25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6" thickBot="1" x14ac:dyDescent="0.25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6" thickBot="1" x14ac:dyDescent="0.25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6" thickBot="1" x14ac:dyDescent="0.25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6" thickBot="1" x14ac:dyDescent="0.25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6" thickBot="1" x14ac:dyDescent="0.25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6" thickBot="1" x14ac:dyDescent="0.25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6" thickBot="1" x14ac:dyDescent="0.25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6" thickBot="1" x14ac:dyDescent="0.25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6" thickBot="1" x14ac:dyDescent="0.25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6" thickBot="1" x14ac:dyDescent="0.25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6" thickBot="1" x14ac:dyDescent="0.25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6" thickBot="1" x14ac:dyDescent="0.25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6" thickBot="1" x14ac:dyDescent="0.25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6" thickBot="1" x14ac:dyDescent="0.25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6" thickBot="1" x14ac:dyDescent="0.25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6" thickBot="1" x14ac:dyDescent="0.25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6" thickBot="1" x14ac:dyDescent="0.25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6" thickBot="1" x14ac:dyDescent="0.25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6" thickBot="1" x14ac:dyDescent="0.25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6" thickBot="1" x14ac:dyDescent="0.25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6" thickBot="1" x14ac:dyDescent="0.25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6" thickBot="1" x14ac:dyDescent="0.25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6" thickBot="1" x14ac:dyDescent="0.25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6" thickBot="1" x14ac:dyDescent="0.25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6" thickBot="1" x14ac:dyDescent="0.25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6" thickBot="1" x14ac:dyDescent="0.25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6" thickBot="1" x14ac:dyDescent="0.25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6" thickBot="1" x14ac:dyDescent="0.25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6" thickBot="1" x14ac:dyDescent="0.25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6" thickBot="1" x14ac:dyDescent="0.25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6" thickBot="1" x14ac:dyDescent="0.25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6" thickBot="1" x14ac:dyDescent="0.25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6" thickBot="1" x14ac:dyDescent="0.25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6" thickBot="1" x14ac:dyDescent="0.25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6" thickBot="1" x14ac:dyDescent="0.25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6" thickBot="1" x14ac:dyDescent="0.25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6" thickBot="1" x14ac:dyDescent="0.25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6" thickBot="1" x14ac:dyDescent="0.25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6" thickBot="1" x14ac:dyDescent="0.25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6" thickBot="1" x14ac:dyDescent="0.25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6" thickBot="1" x14ac:dyDescent="0.25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6" thickBot="1" x14ac:dyDescent="0.25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6" thickBot="1" x14ac:dyDescent="0.25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6" thickBot="1" x14ac:dyDescent="0.25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6" thickBot="1" x14ac:dyDescent="0.25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6" thickBot="1" x14ac:dyDescent="0.25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6" thickBot="1" x14ac:dyDescent="0.25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6" thickBot="1" x14ac:dyDescent="0.25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6" thickBot="1" x14ac:dyDescent="0.25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6" thickBot="1" x14ac:dyDescent="0.25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6" thickBot="1" x14ac:dyDescent="0.25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6" thickBot="1" x14ac:dyDescent="0.25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6" thickBot="1" x14ac:dyDescent="0.25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6" thickBot="1" x14ac:dyDescent="0.25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6" thickBot="1" x14ac:dyDescent="0.25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6" thickBot="1" x14ac:dyDescent="0.25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6" thickBot="1" x14ac:dyDescent="0.25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6" thickBot="1" x14ac:dyDescent="0.25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6" thickBot="1" x14ac:dyDescent="0.25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6" thickBot="1" x14ac:dyDescent="0.25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6" thickBot="1" x14ac:dyDescent="0.25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6" thickBot="1" x14ac:dyDescent="0.25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6" thickBot="1" x14ac:dyDescent="0.25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6" thickBot="1" x14ac:dyDescent="0.25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6" thickBot="1" x14ac:dyDescent="0.25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6" thickBot="1" x14ac:dyDescent="0.25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6" thickBot="1" x14ac:dyDescent="0.25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6" thickBot="1" x14ac:dyDescent="0.25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6" thickBot="1" x14ac:dyDescent="0.25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6" thickBot="1" x14ac:dyDescent="0.25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6" thickBot="1" x14ac:dyDescent="0.25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6" thickBot="1" x14ac:dyDescent="0.25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6" thickBot="1" x14ac:dyDescent="0.25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6" thickBot="1" x14ac:dyDescent="0.25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6" thickBot="1" x14ac:dyDescent="0.25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6" thickBot="1" x14ac:dyDescent="0.25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6" thickBot="1" x14ac:dyDescent="0.25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6" thickBot="1" x14ac:dyDescent="0.25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6" thickBot="1" x14ac:dyDescent="0.25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6" thickBot="1" x14ac:dyDescent="0.25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6" thickBot="1" x14ac:dyDescent="0.25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6" thickBot="1" x14ac:dyDescent="0.25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6" thickBot="1" x14ac:dyDescent="0.25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6" thickBot="1" x14ac:dyDescent="0.25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6" thickBot="1" x14ac:dyDescent="0.25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6" thickBot="1" x14ac:dyDescent="0.25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6" thickBot="1" x14ac:dyDescent="0.25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6" thickBot="1" x14ac:dyDescent="0.25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6" thickBot="1" x14ac:dyDescent="0.25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6" thickBot="1" x14ac:dyDescent="0.25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6" thickBot="1" x14ac:dyDescent="0.25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6" thickBot="1" x14ac:dyDescent="0.25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6" thickBot="1" x14ac:dyDescent="0.25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6" thickBot="1" x14ac:dyDescent="0.25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6" thickBot="1" x14ac:dyDescent="0.25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6" thickBot="1" x14ac:dyDescent="0.25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6" thickBot="1" x14ac:dyDescent="0.25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6" thickBot="1" x14ac:dyDescent="0.25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6" thickBot="1" x14ac:dyDescent="0.25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6" thickBot="1" x14ac:dyDescent="0.25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6" thickBot="1" x14ac:dyDescent="0.25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6" thickBot="1" x14ac:dyDescent="0.25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6" thickBot="1" x14ac:dyDescent="0.25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6" thickBot="1" x14ac:dyDescent="0.25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6" thickBot="1" x14ac:dyDescent="0.25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6" thickBot="1" x14ac:dyDescent="0.25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6" thickBot="1" x14ac:dyDescent="0.25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6" thickBot="1" x14ac:dyDescent="0.25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6" thickBot="1" x14ac:dyDescent="0.25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6" thickBot="1" x14ac:dyDescent="0.25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6" thickBot="1" x14ac:dyDescent="0.25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6" thickBot="1" x14ac:dyDescent="0.25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6" thickBot="1" x14ac:dyDescent="0.25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6" thickBot="1" x14ac:dyDescent="0.25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6" thickBot="1" x14ac:dyDescent="0.25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D4ED9-589D-41D7-BA95-D43B87A43AE7}">
  <dimension ref="A1:C24"/>
  <sheetViews>
    <sheetView workbookViewId="0">
      <selection activeCell="B13" sqref="B13"/>
    </sheetView>
  </sheetViews>
  <sheetFormatPr baseColWidth="10" defaultColWidth="8.83203125" defaultRowHeight="15" x14ac:dyDescent="0.2"/>
  <cols>
    <col min="2" max="2" width="31.5" bestFit="1" customWidth="1"/>
  </cols>
  <sheetData>
    <row r="1" spans="1:3" x14ac:dyDescent="0.2">
      <c r="A1" s="1"/>
      <c r="B1" s="1" t="s">
        <v>0</v>
      </c>
      <c r="C1" s="1"/>
    </row>
    <row r="2" spans="1:3" x14ac:dyDescent="0.2">
      <c r="A2" s="1"/>
      <c r="B2" s="1" t="s">
        <v>32</v>
      </c>
      <c r="C2" s="1"/>
    </row>
    <row r="3" spans="1:3" x14ac:dyDescent="0.2">
      <c r="A3" s="1"/>
      <c r="B3" s="1" t="s">
        <v>882</v>
      </c>
      <c r="C3" s="1"/>
    </row>
    <row r="4" spans="1:3" x14ac:dyDescent="0.2">
      <c r="A4" s="1"/>
      <c r="B4" s="1"/>
      <c r="C4" s="1" t="s">
        <v>2</v>
      </c>
    </row>
    <row r="5" spans="1:3" x14ac:dyDescent="0.2">
      <c r="A5" s="1" t="s">
        <v>3</v>
      </c>
      <c r="B5" s="1" t="s">
        <v>4</v>
      </c>
      <c r="C5" s="1" t="s">
        <v>5</v>
      </c>
    </row>
    <row r="6" spans="1:3" x14ac:dyDescent="0.2">
      <c r="A6" s="2">
        <v>1</v>
      </c>
      <c r="B6" s="2" t="s">
        <v>885</v>
      </c>
      <c r="C6" s="2">
        <v>8448</v>
      </c>
    </row>
    <row r="7" spans="1:3" x14ac:dyDescent="0.2">
      <c r="A7" s="2">
        <v>2</v>
      </c>
      <c r="B7" s="2" t="s">
        <v>1200</v>
      </c>
      <c r="C7" s="2">
        <v>8369</v>
      </c>
    </row>
    <row r="8" spans="1:3" x14ac:dyDescent="0.2">
      <c r="A8" s="2">
        <v>3</v>
      </c>
      <c r="B8" s="2" t="s">
        <v>675</v>
      </c>
      <c r="C8" s="2">
        <v>8296</v>
      </c>
    </row>
    <row r="9" spans="1:3" x14ac:dyDescent="0.2">
      <c r="A9" s="2">
        <v>4</v>
      </c>
      <c r="B9" s="2" t="s">
        <v>670</v>
      </c>
      <c r="C9" s="2">
        <v>8211</v>
      </c>
    </row>
    <row r="10" spans="1:3" x14ac:dyDescent="0.2">
      <c r="A10" s="2">
        <v>5</v>
      </c>
      <c r="B10" s="2" t="s">
        <v>674</v>
      </c>
      <c r="C10" s="2">
        <v>8092</v>
      </c>
    </row>
    <row r="11" spans="1:3" x14ac:dyDescent="0.2">
      <c r="A11" s="2">
        <v>6</v>
      </c>
      <c r="B11" s="2" t="s">
        <v>883</v>
      </c>
      <c r="C11" s="2">
        <v>8022</v>
      </c>
    </row>
    <row r="12" spans="1:3" x14ac:dyDescent="0.2">
      <c r="A12" s="2">
        <v>7</v>
      </c>
      <c r="B12" s="2" t="s">
        <v>671</v>
      </c>
      <c r="C12" s="2">
        <v>7735</v>
      </c>
    </row>
    <row r="13" spans="1:3" x14ac:dyDescent="0.2">
      <c r="A13" s="2">
        <v>8</v>
      </c>
      <c r="B13" s="2" t="s">
        <v>1195</v>
      </c>
      <c r="C13" s="2">
        <v>7698</v>
      </c>
    </row>
    <row r="14" spans="1:3" x14ac:dyDescent="0.2">
      <c r="A14" s="2">
        <v>9</v>
      </c>
      <c r="B14" s="2" t="s">
        <v>1198</v>
      </c>
      <c r="C14" s="2">
        <v>7598</v>
      </c>
    </row>
    <row r="15" spans="1:3" x14ac:dyDescent="0.2">
      <c r="A15" s="2">
        <v>10</v>
      </c>
      <c r="B15" s="2" t="s">
        <v>1199</v>
      </c>
      <c r="C15" s="2">
        <v>7493</v>
      </c>
    </row>
    <row r="16" spans="1:3" x14ac:dyDescent="0.2">
      <c r="A16" s="2">
        <v>11</v>
      </c>
      <c r="B16" s="2" t="s">
        <v>672</v>
      </c>
      <c r="C16" s="2">
        <v>7386</v>
      </c>
    </row>
    <row r="17" spans="1:3" x14ac:dyDescent="0.2">
      <c r="A17" s="2">
        <v>12</v>
      </c>
      <c r="B17" s="2" t="s">
        <v>884</v>
      </c>
      <c r="C17" s="2">
        <v>7380</v>
      </c>
    </row>
    <row r="18" spans="1:3" x14ac:dyDescent="0.2">
      <c r="A18" s="2">
        <v>13</v>
      </c>
      <c r="B18" s="2" t="s">
        <v>1193</v>
      </c>
      <c r="C18" s="2">
        <v>7290</v>
      </c>
    </row>
    <row r="19" spans="1:3" x14ac:dyDescent="0.2">
      <c r="A19" s="2">
        <v>14</v>
      </c>
      <c r="B19" s="2" t="s">
        <v>886</v>
      </c>
      <c r="C19" s="2">
        <v>7288</v>
      </c>
    </row>
    <row r="20" spans="1:3" x14ac:dyDescent="0.2">
      <c r="A20" s="2">
        <v>15</v>
      </c>
      <c r="B20" s="2" t="s">
        <v>1201</v>
      </c>
      <c r="C20" s="2">
        <v>7125</v>
      </c>
    </row>
    <row r="21" spans="1:3" x14ac:dyDescent="0.2">
      <c r="A21" s="2">
        <v>16</v>
      </c>
      <c r="B21" s="2" t="s">
        <v>673</v>
      </c>
      <c r="C21" s="2">
        <v>7085</v>
      </c>
    </row>
    <row r="22" spans="1:3" x14ac:dyDescent="0.2">
      <c r="A22" s="2">
        <v>17</v>
      </c>
      <c r="B22" s="2" t="s">
        <v>1197</v>
      </c>
      <c r="C22" s="2">
        <v>6973</v>
      </c>
    </row>
    <row r="23" spans="1:3" x14ac:dyDescent="0.2">
      <c r="A23">
        <v>18</v>
      </c>
      <c r="B23" t="s">
        <v>1202</v>
      </c>
      <c r="C23">
        <v>6948</v>
      </c>
    </row>
    <row r="24" spans="1:3" x14ac:dyDescent="0.2">
      <c r="A24">
        <v>19</v>
      </c>
      <c r="B24" t="s">
        <v>1194</v>
      </c>
      <c r="C24">
        <v>6821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83113-AA68-410D-B9A4-4C4845C9D135}">
  <dimension ref="A1:Z1000"/>
  <sheetViews>
    <sheetView workbookViewId="0">
      <selection activeCell="B14" sqref="B14"/>
    </sheetView>
  </sheetViews>
  <sheetFormatPr baseColWidth="10" defaultColWidth="8.83203125" defaultRowHeight="15" x14ac:dyDescent="0.2"/>
  <cols>
    <col min="1" max="1" width="40.83203125" bestFit="1" customWidth="1"/>
    <col min="2" max="2" width="33.1640625" bestFit="1" customWidth="1"/>
    <col min="3" max="3" width="29.33203125" customWidth="1"/>
  </cols>
  <sheetData>
    <row r="1" spans="1:26" ht="30" thickBot="1" x14ac:dyDescent="0.4">
      <c r="A1" s="45" t="s">
        <v>1203</v>
      </c>
      <c r="B1" s="46"/>
      <c r="C1" s="46"/>
      <c r="D1" s="47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30" thickBot="1" x14ac:dyDescent="0.4">
      <c r="A2" s="45" t="s">
        <v>32</v>
      </c>
      <c r="B2" s="46"/>
      <c r="C2" s="46"/>
      <c r="D2" s="47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9.25" customHeight="1" thickBot="1" x14ac:dyDescent="0.4">
      <c r="A3" s="45" t="s">
        <v>1204</v>
      </c>
      <c r="B3" s="46"/>
      <c r="C3" s="46"/>
      <c r="D3" s="47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6" thickBot="1" x14ac:dyDescent="0.25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30" thickBot="1" x14ac:dyDescent="0.4">
      <c r="A5" s="45" t="s">
        <v>888</v>
      </c>
      <c r="B5" s="46"/>
      <c r="C5" s="46"/>
      <c r="D5" s="47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6" thickBo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6" thickBo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7" thickBot="1" x14ac:dyDescent="0.25">
      <c r="A8" s="35" t="s">
        <v>1530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7" thickBot="1" x14ac:dyDescent="0.25">
      <c r="A9" s="37" t="s">
        <v>34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7" thickBot="1" x14ac:dyDescent="0.25">
      <c r="A10" s="38"/>
      <c r="B10" s="35" t="s">
        <v>1555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7" thickBot="1" x14ac:dyDescent="0.25">
      <c r="A11" s="36" t="s">
        <v>1532</v>
      </c>
      <c r="B11" s="38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6" thickBot="1" x14ac:dyDescent="0.25">
      <c r="A12" s="38"/>
      <c r="B12" s="38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7" thickBot="1" x14ac:dyDescent="0.25">
      <c r="A13" s="41" t="s">
        <v>1533</v>
      </c>
      <c r="B13" s="38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7" thickBot="1" x14ac:dyDescent="0.25">
      <c r="A14" s="40" t="s">
        <v>38</v>
      </c>
      <c r="B14" s="36" t="s">
        <v>1534</v>
      </c>
      <c r="C14" s="35" t="s">
        <v>1531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7" thickBot="1" x14ac:dyDescent="0.25">
      <c r="A15" s="34"/>
      <c r="B15" s="38"/>
      <c r="C15" s="40" t="s">
        <v>880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7" thickBot="1" x14ac:dyDescent="0.25">
      <c r="A16" s="35" t="s">
        <v>1535</v>
      </c>
      <c r="B16" s="38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7" thickBot="1" x14ac:dyDescent="0.25">
      <c r="A17" s="37" t="s">
        <v>46</v>
      </c>
      <c r="B17" s="38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6" thickBot="1" x14ac:dyDescent="0.25">
      <c r="A18" s="38"/>
      <c r="B18" s="38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7" thickBot="1" x14ac:dyDescent="0.25">
      <c r="A19" s="36" t="s">
        <v>35</v>
      </c>
      <c r="B19" s="41" t="s">
        <v>1556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6" thickBot="1" x14ac:dyDescent="0.25">
      <c r="A20" s="38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7" thickBot="1" x14ac:dyDescent="0.25">
      <c r="A21" s="41" t="s">
        <v>1536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7" thickBot="1" x14ac:dyDescent="0.25">
      <c r="A22" s="40" t="s">
        <v>42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6" thickBot="1" x14ac:dyDescent="0.25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6" thickBot="1" x14ac:dyDescent="0.25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6" thickBot="1" x14ac:dyDescent="0.25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6" thickBot="1" x14ac:dyDescent="0.25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6" thickBo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6" thickBot="1" x14ac:dyDescent="0.25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6" thickBot="1" x14ac:dyDescent="0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6" thickBot="1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6" thickBot="1" x14ac:dyDescent="0.2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6" thickBot="1" x14ac:dyDescent="0.2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16" thickBot="1" x14ac:dyDescent="0.2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6" thickBot="1" x14ac:dyDescent="0.25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6" thickBot="1" x14ac:dyDescent="0.2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6" thickBot="1" x14ac:dyDescent="0.25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6" thickBot="1" x14ac:dyDescent="0.25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6" thickBo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6" thickBot="1" x14ac:dyDescent="0.25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6" thickBo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6" thickBot="1" x14ac:dyDescent="0.25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6" thickBot="1" x14ac:dyDescent="0.25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6" thickBot="1" x14ac:dyDescent="0.25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6" thickBot="1" x14ac:dyDescent="0.25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6" thickBot="1" x14ac:dyDescent="0.25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6" thickBot="1" x14ac:dyDescent="0.25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6" thickBo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6" thickBot="1" x14ac:dyDescent="0.25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6" thickBot="1" x14ac:dyDescent="0.25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6" thickBot="1" x14ac:dyDescent="0.25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6" thickBot="1" x14ac:dyDescent="0.2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6" thickBot="1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6" thickBot="1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6" thickBot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6" thickBot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6" thickBot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6" thickBot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6" thickBot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6" thickBot="1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6" thickBot="1" x14ac:dyDescent="0.25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6" thickBot="1" x14ac:dyDescent="0.25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6" thickBot="1" x14ac:dyDescent="0.25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6" thickBot="1" x14ac:dyDescent="0.2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6" thickBot="1" x14ac:dyDescent="0.2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6" thickBot="1" x14ac:dyDescent="0.2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6" thickBot="1" x14ac:dyDescent="0.2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6" thickBot="1" x14ac:dyDescent="0.2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6" thickBot="1" x14ac:dyDescent="0.2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6" thickBot="1" x14ac:dyDescent="0.2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6" thickBot="1" x14ac:dyDescent="0.2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6" thickBot="1" x14ac:dyDescent="0.2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6" thickBot="1" x14ac:dyDescent="0.2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6" thickBot="1" x14ac:dyDescent="0.2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6" thickBot="1" x14ac:dyDescent="0.2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6" thickBot="1" x14ac:dyDescent="0.2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6" thickBot="1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6" thickBot="1" x14ac:dyDescent="0.2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6" thickBot="1" x14ac:dyDescent="0.2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6" thickBot="1" x14ac:dyDescent="0.2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6" thickBot="1" x14ac:dyDescent="0.2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6" thickBot="1" x14ac:dyDescent="0.2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6" thickBot="1" x14ac:dyDescent="0.25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6" thickBot="1" x14ac:dyDescent="0.25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6" thickBot="1" x14ac:dyDescent="0.25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6" thickBot="1" x14ac:dyDescent="0.2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6" thickBot="1" x14ac:dyDescent="0.25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6" thickBot="1" x14ac:dyDescent="0.2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6" thickBot="1" x14ac:dyDescent="0.2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6" thickBot="1" x14ac:dyDescent="0.25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6" thickBot="1" x14ac:dyDescent="0.25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6" thickBot="1" x14ac:dyDescent="0.25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6" thickBot="1" x14ac:dyDescent="0.25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6" thickBot="1" x14ac:dyDescent="0.25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6" thickBot="1" x14ac:dyDescent="0.25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6" thickBot="1" x14ac:dyDescent="0.25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6" thickBot="1" x14ac:dyDescent="0.25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6" thickBot="1" x14ac:dyDescent="0.25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6" thickBot="1" x14ac:dyDescent="0.25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6" thickBot="1" x14ac:dyDescent="0.25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6" thickBot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6" thickBot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6" thickBot="1" x14ac:dyDescent="0.25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6" thickBot="1" x14ac:dyDescent="0.25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6" thickBot="1" x14ac:dyDescent="0.25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6" thickBot="1" x14ac:dyDescent="0.25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6" thickBot="1" x14ac:dyDescent="0.25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6" thickBot="1" x14ac:dyDescent="0.25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6" thickBot="1" x14ac:dyDescent="0.25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6" thickBot="1" x14ac:dyDescent="0.25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6" thickBot="1" x14ac:dyDescent="0.25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6" thickBot="1" x14ac:dyDescent="0.25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6" thickBot="1" x14ac:dyDescent="0.25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6" thickBot="1" x14ac:dyDescent="0.25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6" thickBot="1" x14ac:dyDescent="0.25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6" thickBot="1" x14ac:dyDescent="0.25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6" thickBot="1" x14ac:dyDescent="0.25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6" thickBot="1" x14ac:dyDescent="0.25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6" thickBot="1" x14ac:dyDescent="0.25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6" thickBot="1" x14ac:dyDescent="0.25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6" thickBot="1" x14ac:dyDescent="0.25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6" thickBot="1" x14ac:dyDescent="0.25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6" thickBot="1" x14ac:dyDescent="0.25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6" thickBot="1" x14ac:dyDescent="0.25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6" thickBot="1" x14ac:dyDescent="0.25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6" thickBot="1" x14ac:dyDescent="0.2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6" thickBot="1" x14ac:dyDescent="0.25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6" thickBot="1" x14ac:dyDescent="0.25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6" thickBot="1" x14ac:dyDescent="0.25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6" thickBot="1" x14ac:dyDescent="0.25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6" thickBot="1" x14ac:dyDescent="0.25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6" thickBot="1" x14ac:dyDescent="0.25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6" thickBot="1" x14ac:dyDescent="0.25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6" thickBot="1" x14ac:dyDescent="0.25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6" thickBot="1" x14ac:dyDescent="0.25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6" thickBot="1" x14ac:dyDescent="0.25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6" thickBot="1" x14ac:dyDescent="0.25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6" thickBot="1" x14ac:dyDescent="0.25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6" thickBot="1" x14ac:dyDescent="0.25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6" thickBot="1" x14ac:dyDescent="0.25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6" thickBot="1" x14ac:dyDescent="0.25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6" thickBot="1" x14ac:dyDescent="0.25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6" thickBot="1" x14ac:dyDescent="0.25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6" thickBot="1" x14ac:dyDescent="0.25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6" thickBot="1" x14ac:dyDescent="0.25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6" thickBot="1" x14ac:dyDescent="0.25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6" thickBot="1" x14ac:dyDescent="0.25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6" thickBot="1" x14ac:dyDescent="0.25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6" thickBot="1" x14ac:dyDescent="0.25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6" thickBot="1" x14ac:dyDescent="0.25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6" thickBot="1" x14ac:dyDescent="0.25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6" thickBot="1" x14ac:dyDescent="0.25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6" thickBot="1" x14ac:dyDescent="0.25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6" thickBot="1" x14ac:dyDescent="0.25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6" thickBot="1" x14ac:dyDescent="0.25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6" thickBot="1" x14ac:dyDescent="0.25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6" thickBot="1" x14ac:dyDescent="0.25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6" thickBot="1" x14ac:dyDescent="0.25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6" thickBot="1" x14ac:dyDescent="0.25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6" thickBot="1" x14ac:dyDescent="0.25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6" thickBot="1" x14ac:dyDescent="0.25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6" thickBot="1" x14ac:dyDescent="0.25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6" thickBot="1" x14ac:dyDescent="0.25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6" thickBot="1" x14ac:dyDescent="0.25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6" thickBot="1" x14ac:dyDescent="0.25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6" thickBot="1" x14ac:dyDescent="0.25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6" thickBot="1" x14ac:dyDescent="0.25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6" thickBot="1" x14ac:dyDescent="0.25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6" thickBot="1" x14ac:dyDescent="0.25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6" thickBot="1" x14ac:dyDescent="0.25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6" thickBot="1" x14ac:dyDescent="0.25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6" thickBot="1" x14ac:dyDescent="0.25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6" thickBot="1" x14ac:dyDescent="0.25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6" thickBot="1" x14ac:dyDescent="0.25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6" thickBot="1" x14ac:dyDescent="0.25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6" thickBot="1" x14ac:dyDescent="0.25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6" thickBot="1" x14ac:dyDescent="0.25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6" thickBot="1" x14ac:dyDescent="0.25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6" thickBot="1" x14ac:dyDescent="0.25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6" thickBot="1" x14ac:dyDescent="0.25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6" thickBot="1" x14ac:dyDescent="0.25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6" thickBot="1" x14ac:dyDescent="0.25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6" thickBot="1" x14ac:dyDescent="0.25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6" thickBot="1" x14ac:dyDescent="0.25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6" thickBot="1" x14ac:dyDescent="0.25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6" thickBot="1" x14ac:dyDescent="0.25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6" thickBot="1" x14ac:dyDescent="0.25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6" thickBot="1" x14ac:dyDescent="0.25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6" thickBot="1" x14ac:dyDescent="0.25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6" thickBot="1" x14ac:dyDescent="0.25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6" thickBot="1" x14ac:dyDescent="0.25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6" thickBot="1" x14ac:dyDescent="0.25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6" thickBot="1" x14ac:dyDescent="0.25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6" thickBot="1" x14ac:dyDescent="0.25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6" thickBot="1" x14ac:dyDescent="0.25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6" thickBot="1" x14ac:dyDescent="0.25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6" thickBot="1" x14ac:dyDescent="0.25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6" thickBot="1" x14ac:dyDescent="0.25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6" thickBot="1" x14ac:dyDescent="0.25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6" thickBot="1" x14ac:dyDescent="0.25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6" thickBot="1" x14ac:dyDescent="0.25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6" thickBot="1" x14ac:dyDescent="0.25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6" thickBot="1" x14ac:dyDescent="0.25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6" thickBot="1" x14ac:dyDescent="0.25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6" thickBot="1" x14ac:dyDescent="0.25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6" thickBot="1" x14ac:dyDescent="0.25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6" thickBot="1" x14ac:dyDescent="0.25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6" thickBot="1" x14ac:dyDescent="0.25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6" thickBot="1" x14ac:dyDescent="0.25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6" thickBot="1" x14ac:dyDescent="0.25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6" thickBot="1" x14ac:dyDescent="0.25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6" thickBot="1" x14ac:dyDescent="0.25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6" thickBot="1" x14ac:dyDescent="0.25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6" thickBot="1" x14ac:dyDescent="0.25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6" thickBot="1" x14ac:dyDescent="0.25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6" thickBot="1" x14ac:dyDescent="0.25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6" thickBot="1" x14ac:dyDescent="0.25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6" thickBot="1" x14ac:dyDescent="0.25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6" thickBot="1" x14ac:dyDescent="0.25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6" thickBot="1" x14ac:dyDescent="0.25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6" thickBot="1" x14ac:dyDescent="0.25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6" thickBot="1" x14ac:dyDescent="0.25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6" thickBot="1" x14ac:dyDescent="0.25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6" thickBot="1" x14ac:dyDescent="0.25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6" thickBot="1" x14ac:dyDescent="0.25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6" thickBot="1" x14ac:dyDescent="0.25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6" thickBot="1" x14ac:dyDescent="0.25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6" thickBot="1" x14ac:dyDescent="0.25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6" thickBot="1" x14ac:dyDescent="0.25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6" thickBot="1" x14ac:dyDescent="0.25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6" thickBot="1" x14ac:dyDescent="0.25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6" thickBot="1" x14ac:dyDescent="0.25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6" thickBot="1" x14ac:dyDescent="0.25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6" thickBot="1" x14ac:dyDescent="0.25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6" thickBot="1" x14ac:dyDescent="0.25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6" thickBot="1" x14ac:dyDescent="0.25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6" thickBot="1" x14ac:dyDescent="0.25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6" thickBot="1" x14ac:dyDescent="0.25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6" thickBot="1" x14ac:dyDescent="0.25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6" thickBot="1" x14ac:dyDescent="0.25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6" thickBot="1" x14ac:dyDescent="0.25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6" thickBot="1" x14ac:dyDescent="0.25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6" thickBot="1" x14ac:dyDescent="0.25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6" thickBot="1" x14ac:dyDescent="0.25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6" thickBot="1" x14ac:dyDescent="0.25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6" thickBot="1" x14ac:dyDescent="0.25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6" thickBot="1" x14ac:dyDescent="0.25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6" thickBot="1" x14ac:dyDescent="0.25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6" thickBot="1" x14ac:dyDescent="0.25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6" thickBot="1" x14ac:dyDescent="0.25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6" thickBot="1" x14ac:dyDescent="0.25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6" thickBot="1" x14ac:dyDescent="0.25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6" thickBot="1" x14ac:dyDescent="0.25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6" thickBot="1" x14ac:dyDescent="0.25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6" thickBot="1" x14ac:dyDescent="0.25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6" thickBot="1" x14ac:dyDescent="0.25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6" thickBot="1" x14ac:dyDescent="0.25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6" thickBot="1" x14ac:dyDescent="0.25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6" thickBot="1" x14ac:dyDescent="0.25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6" thickBot="1" x14ac:dyDescent="0.25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6" thickBot="1" x14ac:dyDescent="0.25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6" thickBot="1" x14ac:dyDescent="0.25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6" thickBot="1" x14ac:dyDescent="0.25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6" thickBot="1" x14ac:dyDescent="0.25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6" thickBot="1" x14ac:dyDescent="0.25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6" thickBot="1" x14ac:dyDescent="0.25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6" thickBot="1" x14ac:dyDescent="0.25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6" thickBot="1" x14ac:dyDescent="0.25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6" thickBot="1" x14ac:dyDescent="0.25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6" thickBot="1" x14ac:dyDescent="0.25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6" thickBot="1" x14ac:dyDescent="0.25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6" thickBot="1" x14ac:dyDescent="0.25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6" thickBot="1" x14ac:dyDescent="0.25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6" thickBot="1" x14ac:dyDescent="0.25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6" thickBot="1" x14ac:dyDescent="0.25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6" thickBot="1" x14ac:dyDescent="0.25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6" thickBot="1" x14ac:dyDescent="0.25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6" thickBot="1" x14ac:dyDescent="0.25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6" thickBot="1" x14ac:dyDescent="0.25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6" thickBot="1" x14ac:dyDescent="0.25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6" thickBot="1" x14ac:dyDescent="0.25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6" thickBot="1" x14ac:dyDescent="0.25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6" thickBot="1" x14ac:dyDescent="0.25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6" thickBot="1" x14ac:dyDescent="0.25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6" thickBot="1" x14ac:dyDescent="0.25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6" thickBot="1" x14ac:dyDescent="0.25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6" thickBot="1" x14ac:dyDescent="0.25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6" thickBot="1" x14ac:dyDescent="0.25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6" thickBot="1" x14ac:dyDescent="0.25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6" thickBot="1" x14ac:dyDescent="0.25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6" thickBot="1" x14ac:dyDescent="0.25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6" thickBot="1" x14ac:dyDescent="0.25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6" thickBot="1" x14ac:dyDescent="0.25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6" thickBot="1" x14ac:dyDescent="0.25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6" thickBot="1" x14ac:dyDescent="0.25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6" thickBot="1" x14ac:dyDescent="0.25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6" thickBot="1" x14ac:dyDescent="0.25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6" thickBot="1" x14ac:dyDescent="0.25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6" thickBot="1" x14ac:dyDescent="0.25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6" thickBot="1" x14ac:dyDescent="0.25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6" thickBot="1" x14ac:dyDescent="0.25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6" thickBot="1" x14ac:dyDescent="0.25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6" thickBot="1" x14ac:dyDescent="0.25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6" thickBot="1" x14ac:dyDescent="0.25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6" thickBot="1" x14ac:dyDescent="0.25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6" thickBot="1" x14ac:dyDescent="0.25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6" thickBot="1" x14ac:dyDescent="0.25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6" thickBot="1" x14ac:dyDescent="0.25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6" thickBot="1" x14ac:dyDescent="0.25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6" thickBot="1" x14ac:dyDescent="0.25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6" thickBot="1" x14ac:dyDescent="0.25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6" thickBot="1" x14ac:dyDescent="0.25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6" thickBot="1" x14ac:dyDescent="0.25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6" thickBot="1" x14ac:dyDescent="0.25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6" thickBot="1" x14ac:dyDescent="0.25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6" thickBot="1" x14ac:dyDescent="0.25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6" thickBot="1" x14ac:dyDescent="0.25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6" thickBot="1" x14ac:dyDescent="0.25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6" thickBot="1" x14ac:dyDescent="0.25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6" thickBot="1" x14ac:dyDescent="0.25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6" thickBot="1" x14ac:dyDescent="0.25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6" thickBot="1" x14ac:dyDescent="0.25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6" thickBot="1" x14ac:dyDescent="0.25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6" thickBot="1" x14ac:dyDescent="0.25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6" thickBot="1" x14ac:dyDescent="0.25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6" thickBot="1" x14ac:dyDescent="0.25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6" thickBot="1" x14ac:dyDescent="0.25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6" thickBot="1" x14ac:dyDescent="0.25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6" thickBot="1" x14ac:dyDescent="0.25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6" thickBot="1" x14ac:dyDescent="0.25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6" thickBot="1" x14ac:dyDescent="0.25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6" thickBot="1" x14ac:dyDescent="0.25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6" thickBot="1" x14ac:dyDescent="0.25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6" thickBot="1" x14ac:dyDescent="0.25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6" thickBot="1" x14ac:dyDescent="0.25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6" thickBot="1" x14ac:dyDescent="0.25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6" thickBot="1" x14ac:dyDescent="0.25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6" thickBot="1" x14ac:dyDescent="0.25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6" thickBot="1" x14ac:dyDescent="0.25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6" thickBot="1" x14ac:dyDescent="0.25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6" thickBot="1" x14ac:dyDescent="0.25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6" thickBot="1" x14ac:dyDescent="0.25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6" thickBot="1" x14ac:dyDescent="0.25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6" thickBot="1" x14ac:dyDescent="0.25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6" thickBot="1" x14ac:dyDescent="0.25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6" thickBot="1" x14ac:dyDescent="0.25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6" thickBot="1" x14ac:dyDescent="0.25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6" thickBot="1" x14ac:dyDescent="0.25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6" thickBot="1" x14ac:dyDescent="0.25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6" thickBot="1" x14ac:dyDescent="0.25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6" thickBot="1" x14ac:dyDescent="0.25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6" thickBot="1" x14ac:dyDescent="0.25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6" thickBot="1" x14ac:dyDescent="0.25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6" thickBot="1" x14ac:dyDescent="0.25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6" thickBot="1" x14ac:dyDescent="0.25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6" thickBot="1" x14ac:dyDescent="0.25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6" thickBot="1" x14ac:dyDescent="0.25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6" thickBot="1" x14ac:dyDescent="0.25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6" thickBot="1" x14ac:dyDescent="0.25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6" thickBot="1" x14ac:dyDescent="0.25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6" thickBot="1" x14ac:dyDescent="0.25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6" thickBot="1" x14ac:dyDescent="0.25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6" thickBot="1" x14ac:dyDescent="0.25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6" thickBot="1" x14ac:dyDescent="0.25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6" thickBot="1" x14ac:dyDescent="0.25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6" thickBot="1" x14ac:dyDescent="0.25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6" thickBot="1" x14ac:dyDescent="0.25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6" thickBot="1" x14ac:dyDescent="0.25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6" thickBot="1" x14ac:dyDescent="0.25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6" thickBot="1" x14ac:dyDescent="0.25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6" thickBot="1" x14ac:dyDescent="0.25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6" thickBot="1" x14ac:dyDescent="0.25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6" thickBot="1" x14ac:dyDescent="0.25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6" thickBot="1" x14ac:dyDescent="0.25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6" thickBot="1" x14ac:dyDescent="0.25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6" thickBot="1" x14ac:dyDescent="0.25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6" thickBot="1" x14ac:dyDescent="0.25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6" thickBot="1" x14ac:dyDescent="0.25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6" thickBot="1" x14ac:dyDescent="0.25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6" thickBot="1" x14ac:dyDescent="0.25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6" thickBot="1" x14ac:dyDescent="0.25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6" thickBot="1" x14ac:dyDescent="0.25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6" thickBot="1" x14ac:dyDescent="0.25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6" thickBot="1" x14ac:dyDescent="0.25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6" thickBot="1" x14ac:dyDescent="0.25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6" thickBot="1" x14ac:dyDescent="0.25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6" thickBot="1" x14ac:dyDescent="0.25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6" thickBot="1" x14ac:dyDescent="0.25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6" thickBot="1" x14ac:dyDescent="0.25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6" thickBot="1" x14ac:dyDescent="0.25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6" thickBot="1" x14ac:dyDescent="0.25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6" thickBot="1" x14ac:dyDescent="0.25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6" thickBot="1" x14ac:dyDescent="0.25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6" thickBot="1" x14ac:dyDescent="0.25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6" thickBot="1" x14ac:dyDescent="0.25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6" thickBot="1" x14ac:dyDescent="0.25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6" thickBot="1" x14ac:dyDescent="0.25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6" thickBot="1" x14ac:dyDescent="0.25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6" thickBot="1" x14ac:dyDescent="0.25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6" thickBot="1" x14ac:dyDescent="0.25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6" thickBot="1" x14ac:dyDescent="0.25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6" thickBot="1" x14ac:dyDescent="0.25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6" thickBot="1" x14ac:dyDescent="0.25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6" thickBot="1" x14ac:dyDescent="0.25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6" thickBot="1" x14ac:dyDescent="0.25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6" thickBot="1" x14ac:dyDescent="0.25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6" thickBot="1" x14ac:dyDescent="0.25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6" thickBot="1" x14ac:dyDescent="0.25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6" thickBot="1" x14ac:dyDescent="0.25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6" thickBot="1" x14ac:dyDescent="0.25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6" thickBot="1" x14ac:dyDescent="0.25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6" thickBot="1" x14ac:dyDescent="0.25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6" thickBot="1" x14ac:dyDescent="0.25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6" thickBot="1" x14ac:dyDescent="0.25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6" thickBot="1" x14ac:dyDescent="0.25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6" thickBot="1" x14ac:dyDescent="0.25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6" thickBot="1" x14ac:dyDescent="0.25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6" thickBot="1" x14ac:dyDescent="0.25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6" thickBot="1" x14ac:dyDescent="0.25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6" thickBot="1" x14ac:dyDescent="0.25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6" thickBot="1" x14ac:dyDescent="0.25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6" thickBot="1" x14ac:dyDescent="0.25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6" thickBot="1" x14ac:dyDescent="0.25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6" thickBot="1" x14ac:dyDescent="0.25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6" thickBot="1" x14ac:dyDescent="0.25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6" thickBot="1" x14ac:dyDescent="0.25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6" thickBot="1" x14ac:dyDescent="0.25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6" thickBot="1" x14ac:dyDescent="0.25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6" thickBot="1" x14ac:dyDescent="0.25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6" thickBot="1" x14ac:dyDescent="0.25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6" thickBot="1" x14ac:dyDescent="0.25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6" thickBot="1" x14ac:dyDescent="0.25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6" thickBot="1" x14ac:dyDescent="0.25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6" thickBot="1" x14ac:dyDescent="0.25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6" thickBot="1" x14ac:dyDescent="0.25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6" thickBot="1" x14ac:dyDescent="0.25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6" thickBot="1" x14ac:dyDescent="0.25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6" thickBot="1" x14ac:dyDescent="0.25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6" thickBot="1" x14ac:dyDescent="0.25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6" thickBot="1" x14ac:dyDescent="0.25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6" thickBot="1" x14ac:dyDescent="0.25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6" thickBot="1" x14ac:dyDescent="0.25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6" thickBot="1" x14ac:dyDescent="0.25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6" thickBot="1" x14ac:dyDescent="0.25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6" thickBot="1" x14ac:dyDescent="0.25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6" thickBot="1" x14ac:dyDescent="0.25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6" thickBot="1" x14ac:dyDescent="0.25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6" thickBot="1" x14ac:dyDescent="0.25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6" thickBot="1" x14ac:dyDescent="0.25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6" thickBot="1" x14ac:dyDescent="0.25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6" thickBot="1" x14ac:dyDescent="0.25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6" thickBot="1" x14ac:dyDescent="0.25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6" thickBot="1" x14ac:dyDescent="0.25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6" thickBot="1" x14ac:dyDescent="0.25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6" thickBot="1" x14ac:dyDescent="0.25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6" thickBot="1" x14ac:dyDescent="0.25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6" thickBot="1" x14ac:dyDescent="0.25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6" thickBot="1" x14ac:dyDescent="0.25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6" thickBot="1" x14ac:dyDescent="0.25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6" thickBot="1" x14ac:dyDescent="0.25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6" thickBot="1" x14ac:dyDescent="0.25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6" thickBot="1" x14ac:dyDescent="0.25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6" thickBot="1" x14ac:dyDescent="0.25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6" thickBot="1" x14ac:dyDescent="0.25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6" thickBot="1" x14ac:dyDescent="0.25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6" thickBot="1" x14ac:dyDescent="0.25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6" thickBot="1" x14ac:dyDescent="0.25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6" thickBot="1" x14ac:dyDescent="0.25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6" thickBot="1" x14ac:dyDescent="0.25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6" thickBot="1" x14ac:dyDescent="0.25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6" thickBot="1" x14ac:dyDescent="0.25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6" thickBot="1" x14ac:dyDescent="0.25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6" thickBot="1" x14ac:dyDescent="0.25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6" thickBot="1" x14ac:dyDescent="0.25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6" thickBot="1" x14ac:dyDescent="0.25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6" thickBot="1" x14ac:dyDescent="0.25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6" thickBot="1" x14ac:dyDescent="0.25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6" thickBot="1" x14ac:dyDescent="0.25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6" thickBot="1" x14ac:dyDescent="0.25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6" thickBot="1" x14ac:dyDescent="0.25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6" thickBot="1" x14ac:dyDescent="0.25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6" thickBot="1" x14ac:dyDescent="0.25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6" thickBot="1" x14ac:dyDescent="0.25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6" thickBot="1" x14ac:dyDescent="0.25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6" thickBot="1" x14ac:dyDescent="0.25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6" thickBot="1" x14ac:dyDescent="0.25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6" thickBot="1" x14ac:dyDescent="0.25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6" thickBot="1" x14ac:dyDescent="0.25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6" thickBot="1" x14ac:dyDescent="0.25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6" thickBot="1" x14ac:dyDescent="0.25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6" thickBot="1" x14ac:dyDescent="0.25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6" thickBot="1" x14ac:dyDescent="0.25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6" thickBot="1" x14ac:dyDescent="0.25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6" thickBot="1" x14ac:dyDescent="0.25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6" thickBot="1" x14ac:dyDescent="0.25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6" thickBot="1" x14ac:dyDescent="0.25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6" thickBot="1" x14ac:dyDescent="0.25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6" thickBot="1" x14ac:dyDescent="0.25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6" thickBot="1" x14ac:dyDescent="0.25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6" thickBot="1" x14ac:dyDescent="0.25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6" thickBot="1" x14ac:dyDescent="0.25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6" thickBot="1" x14ac:dyDescent="0.25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6" thickBot="1" x14ac:dyDescent="0.25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6" thickBot="1" x14ac:dyDescent="0.25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6" thickBot="1" x14ac:dyDescent="0.25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6" thickBot="1" x14ac:dyDescent="0.25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6" thickBot="1" x14ac:dyDescent="0.25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6" thickBot="1" x14ac:dyDescent="0.25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6" thickBot="1" x14ac:dyDescent="0.25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6" thickBot="1" x14ac:dyDescent="0.25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6" thickBot="1" x14ac:dyDescent="0.25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6" thickBot="1" x14ac:dyDescent="0.25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6" thickBot="1" x14ac:dyDescent="0.25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6" thickBot="1" x14ac:dyDescent="0.25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6" thickBot="1" x14ac:dyDescent="0.25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6" thickBot="1" x14ac:dyDescent="0.25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6" thickBot="1" x14ac:dyDescent="0.25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6" thickBot="1" x14ac:dyDescent="0.25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6" thickBot="1" x14ac:dyDescent="0.25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6" thickBot="1" x14ac:dyDescent="0.25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6" thickBot="1" x14ac:dyDescent="0.25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6" thickBot="1" x14ac:dyDescent="0.25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6" thickBot="1" x14ac:dyDescent="0.25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6" thickBot="1" x14ac:dyDescent="0.25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6" thickBot="1" x14ac:dyDescent="0.25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6" thickBot="1" x14ac:dyDescent="0.25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6" thickBot="1" x14ac:dyDescent="0.25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6" thickBot="1" x14ac:dyDescent="0.25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6" thickBot="1" x14ac:dyDescent="0.25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6" thickBot="1" x14ac:dyDescent="0.25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6" thickBot="1" x14ac:dyDescent="0.25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6" thickBot="1" x14ac:dyDescent="0.25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6" thickBot="1" x14ac:dyDescent="0.25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6" thickBot="1" x14ac:dyDescent="0.25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6" thickBot="1" x14ac:dyDescent="0.25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6" thickBot="1" x14ac:dyDescent="0.25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6" thickBot="1" x14ac:dyDescent="0.25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6" thickBot="1" x14ac:dyDescent="0.25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6" thickBot="1" x14ac:dyDescent="0.25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6" thickBot="1" x14ac:dyDescent="0.25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6" thickBot="1" x14ac:dyDescent="0.25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6" thickBot="1" x14ac:dyDescent="0.25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6" thickBot="1" x14ac:dyDescent="0.25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6" thickBot="1" x14ac:dyDescent="0.25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6" thickBot="1" x14ac:dyDescent="0.25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6" thickBot="1" x14ac:dyDescent="0.25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6" thickBot="1" x14ac:dyDescent="0.25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6" thickBot="1" x14ac:dyDescent="0.25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6" thickBot="1" x14ac:dyDescent="0.25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6" thickBot="1" x14ac:dyDescent="0.25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6" thickBot="1" x14ac:dyDescent="0.25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6" thickBot="1" x14ac:dyDescent="0.25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6" thickBot="1" x14ac:dyDescent="0.25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6" thickBot="1" x14ac:dyDescent="0.25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6" thickBot="1" x14ac:dyDescent="0.25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6" thickBot="1" x14ac:dyDescent="0.25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6" thickBot="1" x14ac:dyDescent="0.25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6" thickBot="1" x14ac:dyDescent="0.25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6" thickBot="1" x14ac:dyDescent="0.25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6" thickBot="1" x14ac:dyDescent="0.25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6" thickBot="1" x14ac:dyDescent="0.25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6" thickBot="1" x14ac:dyDescent="0.25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6" thickBot="1" x14ac:dyDescent="0.25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6" thickBot="1" x14ac:dyDescent="0.25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6" thickBot="1" x14ac:dyDescent="0.25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6" thickBot="1" x14ac:dyDescent="0.25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6" thickBot="1" x14ac:dyDescent="0.25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6" thickBot="1" x14ac:dyDescent="0.25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6" thickBot="1" x14ac:dyDescent="0.25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6" thickBot="1" x14ac:dyDescent="0.25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6" thickBot="1" x14ac:dyDescent="0.25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6" thickBot="1" x14ac:dyDescent="0.25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6" thickBot="1" x14ac:dyDescent="0.25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6" thickBot="1" x14ac:dyDescent="0.25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6" thickBot="1" x14ac:dyDescent="0.25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6" thickBot="1" x14ac:dyDescent="0.25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6" thickBot="1" x14ac:dyDescent="0.25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6" thickBot="1" x14ac:dyDescent="0.25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6" thickBot="1" x14ac:dyDescent="0.25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6" thickBot="1" x14ac:dyDescent="0.25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6" thickBot="1" x14ac:dyDescent="0.25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6" thickBot="1" x14ac:dyDescent="0.25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6" thickBot="1" x14ac:dyDescent="0.25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6" thickBot="1" x14ac:dyDescent="0.25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6" thickBot="1" x14ac:dyDescent="0.25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6" thickBot="1" x14ac:dyDescent="0.25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6" thickBot="1" x14ac:dyDescent="0.25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6" thickBot="1" x14ac:dyDescent="0.25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6" thickBot="1" x14ac:dyDescent="0.25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6" thickBot="1" x14ac:dyDescent="0.25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6" thickBot="1" x14ac:dyDescent="0.25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6" thickBot="1" x14ac:dyDescent="0.25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6" thickBot="1" x14ac:dyDescent="0.25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6" thickBot="1" x14ac:dyDescent="0.25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6" thickBot="1" x14ac:dyDescent="0.25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6" thickBot="1" x14ac:dyDescent="0.25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6" thickBot="1" x14ac:dyDescent="0.25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6" thickBot="1" x14ac:dyDescent="0.25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6" thickBot="1" x14ac:dyDescent="0.25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6" thickBot="1" x14ac:dyDescent="0.25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6" thickBot="1" x14ac:dyDescent="0.25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6" thickBot="1" x14ac:dyDescent="0.25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6" thickBot="1" x14ac:dyDescent="0.25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6" thickBot="1" x14ac:dyDescent="0.25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6" thickBot="1" x14ac:dyDescent="0.25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6" thickBot="1" x14ac:dyDescent="0.25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6" thickBot="1" x14ac:dyDescent="0.25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6" thickBot="1" x14ac:dyDescent="0.25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6" thickBot="1" x14ac:dyDescent="0.25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6" thickBot="1" x14ac:dyDescent="0.25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6" thickBot="1" x14ac:dyDescent="0.25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6" thickBot="1" x14ac:dyDescent="0.25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6" thickBot="1" x14ac:dyDescent="0.25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6" thickBot="1" x14ac:dyDescent="0.25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6" thickBot="1" x14ac:dyDescent="0.25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6" thickBot="1" x14ac:dyDescent="0.25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6" thickBot="1" x14ac:dyDescent="0.25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6" thickBot="1" x14ac:dyDescent="0.25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6" thickBot="1" x14ac:dyDescent="0.25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6" thickBot="1" x14ac:dyDescent="0.25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6" thickBot="1" x14ac:dyDescent="0.25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6" thickBot="1" x14ac:dyDescent="0.25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6" thickBot="1" x14ac:dyDescent="0.25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6" thickBot="1" x14ac:dyDescent="0.25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6" thickBot="1" x14ac:dyDescent="0.25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6" thickBot="1" x14ac:dyDescent="0.25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6" thickBot="1" x14ac:dyDescent="0.25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6" thickBot="1" x14ac:dyDescent="0.25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6" thickBot="1" x14ac:dyDescent="0.25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6" thickBot="1" x14ac:dyDescent="0.25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6" thickBot="1" x14ac:dyDescent="0.25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6" thickBot="1" x14ac:dyDescent="0.25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6" thickBot="1" x14ac:dyDescent="0.25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6" thickBot="1" x14ac:dyDescent="0.25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6" thickBot="1" x14ac:dyDescent="0.25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6" thickBot="1" x14ac:dyDescent="0.25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6" thickBot="1" x14ac:dyDescent="0.25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6" thickBot="1" x14ac:dyDescent="0.25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6" thickBot="1" x14ac:dyDescent="0.25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6" thickBot="1" x14ac:dyDescent="0.25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6" thickBot="1" x14ac:dyDescent="0.25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6" thickBot="1" x14ac:dyDescent="0.25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6" thickBot="1" x14ac:dyDescent="0.25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6" thickBot="1" x14ac:dyDescent="0.25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6" thickBot="1" x14ac:dyDescent="0.25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6" thickBot="1" x14ac:dyDescent="0.25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6" thickBot="1" x14ac:dyDescent="0.25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6" thickBot="1" x14ac:dyDescent="0.25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6" thickBot="1" x14ac:dyDescent="0.25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6" thickBot="1" x14ac:dyDescent="0.25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6" thickBot="1" x14ac:dyDescent="0.25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6" thickBot="1" x14ac:dyDescent="0.25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6" thickBot="1" x14ac:dyDescent="0.25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6" thickBot="1" x14ac:dyDescent="0.25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6" thickBot="1" x14ac:dyDescent="0.25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6" thickBot="1" x14ac:dyDescent="0.25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6" thickBot="1" x14ac:dyDescent="0.25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6" thickBot="1" x14ac:dyDescent="0.25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6" thickBot="1" x14ac:dyDescent="0.25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6" thickBot="1" x14ac:dyDescent="0.25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6" thickBot="1" x14ac:dyDescent="0.25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6" thickBot="1" x14ac:dyDescent="0.25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6" thickBot="1" x14ac:dyDescent="0.25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6" thickBot="1" x14ac:dyDescent="0.25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6" thickBot="1" x14ac:dyDescent="0.25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6" thickBot="1" x14ac:dyDescent="0.25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6" thickBot="1" x14ac:dyDescent="0.25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6" thickBot="1" x14ac:dyDescent="0.25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6" thickBot="1" x14ac:dyDescent="0.25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6" thickBot="1" x14ac:dyDescent="0.25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6" thickBot="1" x14ac:dyDescent="0.25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6" thickBot="1" x14ac:dyDescent="0.25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6" thickBot="1" x14ac:dyDescent="0.25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6" thickBot="1" x14ac:dyDescent="0.25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6" thickBot="1" x14ac:dyDescent="0.25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6" thickBot="1" x14ac:dyDescent="0.25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6" thickBot="1" x14ac:dyDescent="0.25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6" thickBot="1" x14ac:dyDescent="0.25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6" thickBot="1" x14ac:dyDescent="0.25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6" thickBot="1" x14ac:dyDescent="0.25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6" thickBot="1" x14ac:dyDescent="0.25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6" thickBot="1" x14ac:dyDescent="0.25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6" thickBot="1" x14ac:dyDescent="0.25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6" thickBot="1" x14ac:dyDescent="0.25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6" thickBot="1" x14ac:dyDescent="0.25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6" thickBot="1" x14ac:dyDescent="0.25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6" thickBot="1" x14ac:dyDescent="0.25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6" thickBot="1" x14ac:dyDescent="0.25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6" thickBot="1" x14ac:dyDescent="0.25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6" thickBot="1" x14ac:dyDescent="0.25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6" thickBot="1" x14ac:dyDescent="0.25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6" thickBot="1" x14ac:dyDescent="0.25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6" thickBot="1" x14ac:dyDescent="0.25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6" thickBot="1" x14ac:dyDescent="0.25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6" thickBot="1" x14ac:dyDescent="0.25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6" thickBot="1" x14ac:dyDescent="0.25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6" thickBot="1" x14ac:dyDescent="0.25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6" thickBot="1" x14ac:dyDescent="0.25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6" thickBot="1" x14ac:dyDescent="0.25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6" thickBot="1" x14ac:dyDescent="0.25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6" thickBot="1" x14ac:dyDescent="0.25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6" thickBot="1" x14ac:dyDescent="0.25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6" thickBot="1" x14ac:dyDescent="0.25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6" thickBot="1" x14ac:dyDescent="0.25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6" thickBot="1" x14ac:dyDescent="0.25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6" thickBot="1" x14ac:dyDescent="0.25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6" thickBot="1" x14ac:dyDescent="0.25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6" thickBot="1" x14ac:dyDescent="0.25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6" thickBot="1" x14ac:dyDescent="0.25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6" thickBot="1" x14ac:dyDescent="0.25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6" thickBot="1" x14ac:dyDescent="0.25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6" thickBot="1" x14ac:dyDescent="0.25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6" thickBot="1" x14ac:dyDescent="0.25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6" thickBot="1" x14ac:dyDescent="0.25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6" thickBot="1" x14ac:dyDescent="0.25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6" thickBot="1" x14ac:dyDescent="0.25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6" thickBot="1" x14ac:dyDescent="0.25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6" thickBot="1" x14ac:dyDescent="0.25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6" thickBot="1" x14ac:dyDescent="0.25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6" thickBot="1" x14ac:dyDescent="0.25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6" thickBot="1" x14ac:dyDescent="0.25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6" thickBot="1" x14ac:dyDescent="0.25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6" thickBot="1" x14ac:dyDescent="0.25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6" thickBot="1" x14ac:dyDescent="0.25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6" thickBot="1" x14ac:dyDescent="0.25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6" thickBot="1" x14ac:dyDescent="0.25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6" thickBot="1" x14ac:dyDescent="0.25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6" thickBot="1" x14ac:dyDescent="0.25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6" thickBot="1" x14ac:dyDescent="0.25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6" thickBot="1" x14ac:dyDescent="0.25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6" thickBot="1" x14ac:dyDescent="0.25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6" thickBot="1" x14ac:dyDescent="0.25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6" thickBot="1" x14ac:dyDescent="0.25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6" thickBot="1" x14ac:dyDescent="0.25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6" thickBot="1" x14ac:dyDescent="0.25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6" thickBot="1" x14ac:dyDescent="0.25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6" thickBot="1" x14ac:dyDescent="0.25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6" thickBot="1" x14ac:dyDescent="0.25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6" thickBot="1" x14ac:dyDescent="0.25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6" thickBot="1" x14ac:dyDescent="0.25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6" thickBot="1" x14ac:dyDescent="0.25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6" thickBot="1" x14ac:dyDescent="0.25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6" thickBot="1" x14ac:dyDescent="0.25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6" thickBot="1" x14ac:dyDescent="0.25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6" thickBot="1" x14ac:dyDescent="0.25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6" thickBot="1" x14ac:dyDescent="0.25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6" thickBot="1" x14ac:dyDescent="0.25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6" thickBot="1" x14ac:dyDescent="0.25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6" thickBot="1" x14ac:dyDescent="0.25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6" thickBot="1" x14ac:dyDescent="0.25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6" thickBot="1" x14ac:dyDescent="0.25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6" thickBot="1" x14ac:dyDescent="0.25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6" thickBot="1" x14ac:dyDescent="0.25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6" thickBot="1" x14ac:dyDescent="0.25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6" thickBot="1" x14ac:dyDescent="0.25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6" thickBot="1" x14ac:dyDescent="0.25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6" thickBot="1" x14ac:dyDescent="0.25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6" thickBot="1" x14ac:dyDescent="0.25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6" thickBot="1" x14ac:dyDescent="0.25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6" thickBot="1" x14ac:dyDescent="0.25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6" thickBot="1" x14ac:dyDescent="0.25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6" thickBot="1" x14ac:dyDescent="0.25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6" thickBot="1" x14ac:dyDescent="0.25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6" thickBot="1" x14ac:dyDescent="0.25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6" thickBot="1" x14ac:dyDescent="0.25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6" thickBot="1" x14ac:dyDescent="0.25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6" thickBot="1" x14ac:dyDescent="0.25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6" thickBot="1" x14ac:dyDescent="0.25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6" thickBot="1" x14ac:dyDescent="0.25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6" thickBot="1" x14ac:dyDescent="0.25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6" thickBot="1" x14ac:dyDescent="0.25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6" thickBot="1" x14ac:dyDescent="0.25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6" thickBot="1" x14ac:dyDescent="0.25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6" thickBot="1" x14ac:dyDescent="0.25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6" thickBot="1" x14ac:dyDescent="0.25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6" thickBot="1" x14ac:dyDescent="0.25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6" thickBot="1" x14ac:dyDescent="0.25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6" thickBot="1" x14ac:dyDescent="0.25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6" thickBot="1" x14ac:dyDescent="0.25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6" thickBot="1" x14ac:dyDescent="0.25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6" thickBot="1" x14ac:dyDescent="0.25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6" thickBot="1" x14ac:dyDescent="0.25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6" thickBot="1" x14ac:dyDescent="0.25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6" thickBot="1" x14ac:dyDescent="0.25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6" thickBot="1" x14ac:dyDescent="0.25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6" thickBot="1" x14ac:dyDescent="0.25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6" thickBot="1" x14ac:dyDescent="0.25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6" thickBot="1" x14ac:dyDescent="0.25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6" thickBot="1" x14ac:dyDescent="0.25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6" thickBot="1" x14ac:dyDescent="0.25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6" thickBot="1" x14ac:dyDescent="0.25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6" thickBot="1" x14ac:dyDescent="0.25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6" thickBot="1" x14ac:dyDescent="0.25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6" thickBot="1" x14ac:dyDescent="0.25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6" thickBot="1" x14ac:dyDescent="0.25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6" thickBot="1" x14ac:dyDescent="0.25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6" thickBot="1" x14ac:dyDescent="0.25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6" thickBot="1" x14ac:dyDescent="0.25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6" thickBot="1" x14ac:dyDescent="0.25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6" thickBot="1" x14ac:dyDescent="0.25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6" thickBot="1" x14ac:dyDescent="0.25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6" thickBot="1" x14ac:dyDescent="0.25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6" thickBot="1" x14ac:dyDescent="0.25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6" thickBot="1" x14ac:dyDescent="0.25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6" thickBot="1" x14ac:dyDescent="0.25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6" thickBot="1" x14ac:dyDescent="0.25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6" thickBot="1" x14ac:dyDescent="0.25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6" thickBot="1" x14ac:dyDescent="0.25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6" thickBot="1" x14ac:dyDescent="0.25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6" thickBot="1" x14ac:dyDescent="0.25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6" thickBot="1" x14ac:dyDescent="0.25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6" thickBot="1" x14ac:dyDescent="0.25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6" thickBot="1" x14ac:dyDescent="0.25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6" thickBot="1" x14ac:dyDescent="0.25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6" thickBot="1" x14ac:dyDescent="0.25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6" thickBot="1" x14ac:dyDescent="0.25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6" thickBot="1" x14ac:dyDescent="0.25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6" thickBot="1" x14ac:dyDescent="0.25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6" thickBot="1" x14ac:dyDescent="0.25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6" thickBot="1" x14ac:dyDescent="0.25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6" thickBot="1" x14ac:dyDescent="0.25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6" thickBot="1" x14ac:dyDescent="0.25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6" thickBot="1" x14ac:dyDescent="0.25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6" thickBot="1" x14ac:dyDescent="0.25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6" thickBot="1" x14ac:dyDescent="0.25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6" thickBot="1" x14ac:dyDescent="0.25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6" thickBot="1" x14ac:dyDescent="0.25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6" thickBot="1" x14ac:dyDescent="0.25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6" thickBot="1" x14ac:dyDescent="0.25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6" thickBot="1" x14ac:dyDescent="0.25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6" thickBot="1" x14ac:dyDescent="0.25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6" thickBot="1" x14ac:dyDescent="0.25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6" thickBot="1" x14ac:dyDescent="0.25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6" thickBot="1" x14ac:dyDescent="0.25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6" thickBot="1" x14ac:dyDescent="0.25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6" thickBot="1" x14ac:dyDescent="0.25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6" thickBot="1" x14ac:dyDescent="0.25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6" thickBot="1" x14ac:dyDescent="0.25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6" thickBot="1" x14ac:dyDescent="0.25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6" thickBot="1" x14ac:dyDescent="0.25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6" thickBot="1" x14ac:dyDescent="0.25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6" thickBot="1" x14ac:dyDescent="0.25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6" thickBot="1" x14ac:dyDescent="0.25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6" thickBot="1" x14ac:dyDescent="0.25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6" thickBot="1" x14ac:dyDescent="0.25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6" thickBot="1" x14ac:dyDescent="0.25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6" thickBot="1" x14ac:dyDescent="0.25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6" thickBot="1" x14ac:dyDescent="0.25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6" thickBot="1" x14ac:dyDescent="0.25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6" thickBot="1" x14ac:dyDescent="0.25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6" thickBot="1" x14ac:dyDescent="0.25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6" thickBot="1" x14ac:dyDescent="0.25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6" thickBot="1" x14ac:dyDescent="0.25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6" thickBot="1" x14ac:dyDescent="0.25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6" thickBot="1" x14ac:dyDescent="0.25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6" thickBot="1" x14ac:dyDescent="0.25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6" thickBot="1" x14ac:dyDescent="0.25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6" thickBot="1" x14ac:dyDescent="0.25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6" thickBot="1" x14ac:dyDescent="0.25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6" thickBot="1" x14ac:dyDescent="0.25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6" thickBot="1" x14ac:dyDescent="0.25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6" thickBot="1" x14ac:dyDescent="0.25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6" thickBot="1" x14ac:dyDescent="0.25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6" thickBot="1" x14ac:dyDescent="0.25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6" thickBot="1" x14ac:dyDescent="0.25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6" thickBot="1" x14ac:dyDescent="0.25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6" thickBot="1" x14ac:dyDescent="0.25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6" thickBot="1" x14ac:dyDescent="0.25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6" thickBot="1" x14ac:dyDescent="0.25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6" thickBot="1" x14ac:dyDescent="0.25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6" thickBot="1" x14ac:dyDescent="0.25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6" thickBot="1" x14ac:dyDescent="0.25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6" thickBot="1" x14ac:dyDescent="0.25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6" thickBot="1" x14ac:dyDescent="0.25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6" thickBot="1" x14ac:dyDescent="0.25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6" thickBot="1" x14ac:dyDescent="0.25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6" thickBot="1" x14ac:dyDescent="0.25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6" thickBot="1" x14ac:dyDescent="0.25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6" thickBot="1" x14ac:dyDescent="0.25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6" thickBot="1" x14ac:dyDescent="0.25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6" thickBot="1" x14ac:dyDescent="0.25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6" thickBot="1" x14ac:dyDescent="0.25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6" thickBot="1" x14ac:dyDescent="0.25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6" thickBot="1" x14ac:dyDescent="0.25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6" thickBot="1" x14ac:dyDescent="0.25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6" thickBot="1" x14ac:dyDescent="0.25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6" thickBot="1" x14ac:dyDescent="0.25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6" thickBot="1" x14ac:dyDescent="0.25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6" thickBot="1" x14ac:dyDescent="0.25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6" thickBot="1" x14ac:dyDescent="0.25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6" thickBot="1" x14ac:dyDescent="0.25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6" thickBot="1" x14ac:dyDescent="0.25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6" thickBot="1" x14ac:dyDescent="0.25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6" thickBot="1" x14ac:dyDescent="0.25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6" thickBot="1" x14ac:dyDescent="0.25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6" thickBot="1" x14ac:dyDescent="0.25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6" thickBot="1" x14ac:dyDescent="0.25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6" thickBot="1" x14ac:dyDescent="0.25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6" thickBot="1" x14ac:dyDescent="0.25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6" thickBot="1" x14ac:dyDescent="0.25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6" thickBot="1" x14ac:dyDescent="0.25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6" thickBot="1" x14ac:dyDescent="0.25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6" thickBot="1" x14ac:dyDescent="0.25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6" thickBot="1" x14ac:dyDescent="0.25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6" thickBot="1" x14ac:dyDescent="0.25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6" thickBot="1" x14ac:dyDescent="0.25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6" thickBot="1" x14ac:dyDescent="0.25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6" thickBot="1" x14ac:dyDescent="0.25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6" thickBot="1" x14ac:dyDescent="0.25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6" thickBot="1" x14ac:dyDescent="0.25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6" thickBot="1" x14ac:dyDescent="0.25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6" thickBot="1" x14ac:dyDescent="0.25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6" thickBot="1" x14ac:dyDescent="0.25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6" thickBot="1" x14ac:dyDescent="0.25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6" thickBot="1" x14ac:dyDescent="0.25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6" thickBot="1" x14ac:dyDescent="0.25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6" thickBot="1" x14ac:dyDescent="0.25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6" thickBot="1" x14ac:dyDescent="0.25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6" thickBot="1" x14ac:dyDescent="0.25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6" thickBot="1" x14ac:dyDescent="0.25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6" thickBot="1" x14ac:dyDescent="0.25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6" thickBot="1" x14ac:dyDescent="0.25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6" thickBot="1" x14ac:dyDescent="0.25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6" thickBot="1" x14ac:dyDescent="0.25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6" thickBot="1" x14ac:dyDescent="0.25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6" thickBot="1" x14ac:dyDescent="0.25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6" thickBot="1" x14ac:dyDescent="0.25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6" thickBot="1" x14ac:dyDescent="0.25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6" thickBot="1" x14ac:dyDescent="0.25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6" thickBot="1" x14ac:dyDescent="0.25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6" thickBot="1" x14ac:dyDescent="0.25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6" thickBot="1" x14ac:dyDescent="0.25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6" thickBot="1" x14ac:dyDescent="0.25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6" thickBot="1" x14ac:dyDescent="0.25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6" thickBot="1" x14ac:dyDescent="0.25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6" thickBot="1" x14ac:dyDescent="0.25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6" thickBot="1" x14ac:dyDescent="0.25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6" thickBot="1" x14ac:dyDescent="0.25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6" thickBot="1" x14ac:dyDescent="0.25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6" thickBot="1" x14ac:dyDescent="0.25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6" thickBot="1" x14ac:dyDescent="0.25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6" thickBot="1" x14ac:dyDescent="0.25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6" thickBot="1" x14ac:dyDescent="0.25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6" thickBot="1" x14ac:dyDescent="0.25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6" thickBot="1" x14ac:dyDescent="0.25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6" thickBot="1" x14ac:dyDescent="0.25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6" thickBot="1" x14ac:dyDescent="0.25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6" thickBot="1" x14ac:dyDescent="0.25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6" thickBot="1" x14ac:dyDescent="0.25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6" thickBot="1" x14ac:dyDescent="0.25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6" thickBot="1" x14ac:dyDescent="0.25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6" thickBot="1" x14ac:dyDescent="0.25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6" thickBot="1" x14ac:dyDescent="0.25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6" thickBot="1" x14ac:dyDescent="0.25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6" thickBot="1" x14ac:dyDescent="0.25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6" thickBot="1" x14ac:dyDescent="0.25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6" thickBot="1" x14ac:dyDescent="0.25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6" thickBot="1" x14ac:dyDescent="0.25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6" thickBot="1" x14ac:dyDescent="0.25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6" thickBot="1" x14ac:dyDescent="0.25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6" thickBot="1" x14ac:dyDescent="0.25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6" thickBot="1" x14ac:dyDescent="0.25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6" thickBot="1" x14ac:dyDescent="0.25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6" thickBot="1" x14ac:dyDescent="0.25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6" thickBot="1" x14ac:dyDescent="0.25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6" thickBot="1" x14ac:dyDescent="0.25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6" thickBot="1" x14ac:dyDescent="0.25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6" thickBot="1" x14ac:dyDescent="0.25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6" thickBot="1" x14ac:dyDescent="0.25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6" thickBot="1" x14ac:dyDescent="0.25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6" thickBot="1" x14ac:dyDescent="0.25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6" thickBot="1" x14ac:dyDescent="0.25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6" thickBot="1" x14ac:dyDescent="0.25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6" thickBot="1" x14ac:dyDescent="0.25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6" thickBot="1" x14ac:dyDescent="0.25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6" thickBot="1" x14ac:dyDescent="0.25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6" thickBot="1" x14ac:dyDescent="0.25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6" thickBot="1" x14ac:dyDescent="0.25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6" thickBot="1" x14ac:dyDescent="0.25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6" thickBot="1" x14ac:dyDescent="0.25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6" thickBot="1" x14ac:dyDescent="0.25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6" thickBot="1" x14ac:dyDescent="0.25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6" thickBot="1" x14ac:dyDescent="0.25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6" thickBot="1" x14ac:dyDescent="0.25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6" thickBot="1" x14ac:dyDescent="0.25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6" thickBot="1" x14ac:dyDescent="0.25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6" thickBot="1" x14ac:dyDescent="0.25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6" thickBot="1" x14ac:dyDescent="0.25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6" thickBot="1" x14ac:dyDescent="0.25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6" thickBot="1" x14ac:dyDescent="0.25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6" thickBot="1" x14ac:dyDescent="0.25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6" thickBot="1" x14ac:dyDescent="0.25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6" thickBot="1" x14ac:dyDescent="0.25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6" thickBot="1" x14ac:dyDescent="0.25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6" thickBot="1" x14ac:dyDescent="0.25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6" thickBot="1" x14ac:dyDescent="0.25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6" thickBot="1" x14ac:dyDescent="0.25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6" thickBot="1" x14ac:dyDescent="0.25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6" thickBot="1" x14ac:dyDescent="0.25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6" thickBot="1" x14ac:dyDescent="0.25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6" thickBot="1" x14ac:dyDescent="0.25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CEF40-B9F2-4A1A-AD28-BF92B11F85FE}">
  <dimension ref="A1:EJ3750"/>
  <sheetViews>
    <sheetView workbookViewId="0">
      <selection activeCell="B16" sqref="B16"/>
    </sheetView>
  </sheetViews>
  <sheetFormatPr baseColWidth="10" defaultColWidth="8.83203125" defaultRowHeight="15" x14ac:dyDescent="0.2"/>
  <cols>
    <col min="1" max="1" width="5.83203125" style="2" customWidth="1"/>
    <col min="2" max="2" width="33.83203125" style="2" customWidth="1"/>
    <col min="3" max="3" width="13.5" style="2" hidden="1" customWidth="1"/>
    <col min="4" max="4" width="37.83203125" style="2" customWidth="1"/>
    <col min="5" max="5" width="0.1640625" style="2" customWidth="1"/>
    <col min="6" max="7" width="8.83203125" style="21"/>
    <col min="8" max="8" width="8.83203125" style="21" customWidth="1"/>
    <col min="9" max="25" width="8.83203125" style="21"/>
    <col min="26" max="36" width="8.83203125" style="6"/>
    <col min="37" max="16384" width="8.83203125" style="2"/>
  </cols>
  <sheetData>
    <row r="1" spans="1:140" s="7" customFormat="1" ht="16.5" customHeight="1" x14ac:dyDescent="0.2">
      <c r="A1" s="8" t="s">
        <v>167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4"/>
      <c r="S1" s="4"/>
      <c r="T1" s="5"/>
      <c r="U1" s="5"/>
      <c r="V1" s="5"/>
      <c r="W1" s="5"/>
      <c r="X1" s="5"/>
      <c r="Y1" s="5"/>
      <c r="Z1" s="6">
        <v>60</v>
      </c>
      <c r="AA1" s="6"/>
      <c r="AB1" s="6"/>
      <c r="AC1" s="6"/>
      <c r="AD1" s="6"/>
      <c r="AE1" s="6"/>
      <c r="AF1" s="6"/>
      <c r="AG1" s="6"/>
      <c r="AH1" s="6"/>
      <c r="AI1" s="6"/>
      <c r="AJ1" s="6"/>
      <c r="EA1" s="2" t="s">
        <v>168</v>
      </c>
      <c r="EB1" s="2" t="s">
        <v>169</v>
      </c>
      <c r="EC1" s="2" t="s">
        <v>170</v>
      </c>
      <c r="ED1" s="2" t="s">
        <v>171</v>
      </c>
      <c r="EE1" s="2" t="s">
        <v>172</v>
      </c>
      <c r="EF1" s="2" t="s">
        <v>173</v>
      </c>
      <c r="EG1" s="2" t="s">
        <v>174</v>
      </c>
      <c r="EH1" s="2" t="s">
        <v>175</v>
      </c>
      <c r="EI1" s="2" t="s">
        <v>176</v>
      </c>
      <c r="EJ1" s="2" t="s">
        <v>177</v>
      </c>
    </row>
    <row r="2" spans="1:140" s="28" customFormat="1" ht="15.75" customHeight="1" x14ac:dyDescent="0.2"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6" t="s">
        <v>898</v>
      </c>
      <c r="AA2" s="6"/>
      <c r="AB2" s="6"/>
      <c r="AC2" s="6"/>
      <c r="AD2" s="6"/>
      <c r="AE2" s="6"/>
      <c r="AF2" s="6"/>
      <c r="AG2" s="6"/>
      <c r="AH2" s="6"/>
      <c r="AI2" s="6"/>
      <c r="AJ2" s="6"/>
      <c r="EA2" s="2" t="s">
        <v>178</v>
      </c>
      <c r="EB2" s="2" t="s">
        <v>179</v>
      </c>
      <c r="EC2" s="2" t="s">
        <v>180</v>
      </c>
      <c r="ED2" s="2" t="s">
        <v>181</v>
      </c>
      <c r="EE2" s="2" t="s">
        <v>172</v>
      </c>
      <c r="EF2" s="2" t="s">
        <v>182</v>
      </c>
      <c r="EG2" s="2" t="s">
        <v>183</v>
      </c>
      <c r="EH2" s="2" t="s">
        <v>184</v>
      </c>
      <c r="EI2" s="2" t="s">
        <v>185</v>
      </c>
      <c r="EJ2" s="2" t="s">
        <v>177</v>
      </c>
    </row>
    <row r="3" spans="1:140" s="28" customFormat="1" ht="16.5" customHeight="1" x14ac:dyDescent="0.2">
      <c r="B3" s="8" t="s">
        <v>32</v>
      </c>
      <c r="C3" s="9"/>
      <c r="D3" s="8" t="s">
        <v>899</v>
      </c>
      <c r="E3" s="9"/>
      <c r="F3" s="4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6" t="s">
        <v>900</v>
      </c>
      <c r="AA3" s="6" t="s">
        <v>901</v>
      </c>
      <c r="AB3" s="6"/>
      <c r="AC3" s="6"/>
      <c r="AD3" s="6"/>
      <c r="AE3" s="6"/>
      <c r="AF3" s="6"/>
      <c r="AG3" s="6"/>
      <c r="AH3" s="6"/>
      <c r="AI3" s="6"/>
      <c r="AJ3" s="6"/>
      <c r="EA3" s="2" t="s">
        <v>186</v>
      </c>
      <c r="EB3" s="2" t="s">
        <v>187</v>
      </c>
      <c r="EC3" s="2" t="s">
        <v>188</v>
      </c>
      <c r="ED3" s="2" t="s">
        <v>189</v>
      </c>
      <c r="EE3" s="2" t="s">
        <v>172</v>
      </c>
      <c r="EF3" s="2" t="s">
        <v>190</v>
      </c>
      <c r="EG3" s="2" t="s">
        <v>191</v>
      </c>
      <c r="EH3" s="2" t="s">
        <v>192</v>
      </c>
      <c r="EI3" s="2" t="s">
        <v>193</v>
      </c>
      <c r="EJ3" s="2" t="s">
        <v>177</v>
      </c>
    </row>
    <row r="4" spans="1:140" s="28" customFormat="1" ht="16.5" customHeight="1" x14ac:dyDescent="0.2">
      <c r="B4" s="8" t="s">
        <v>194</v>
      </c>
      <c r="D4" s="8" t="s">
        <v>902</v>
      </c>
      <c r="E4" s="9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BA4" s="29" t="s">
        <v>196</v>
      </c>
      <c r="EA4" s="2" t="s">
        <v>197</v>
      </c>
      <c r="EB4" s="2" t="s">
        <v>198</v>
      </c>
      <c r="EC4" s="2" t="s">
        <v>199</v>
      </c>
      <c r="ED4" s="2" t="s">
        <v>200</v>
      </c>
      <c r="EE4" s="2" t="s">
        <v>172</v>
      </c>
      <c r="EF4" s="2" t="s">
        <v>201</v>
      </c>
      <c r="EG4" s="2" t="s">
        <v>202</v>
      </c>
      <c r="EH4" s="2" t="s">
        <v>203</v>
      </c>
      <c r="EI4" s="2" t="s">
        <v>204</v>
      </c>
      <c r="EJ4" s="2" t="s">
        <v>177</v>
      </c>
    </row>
    <row r="5" spans="1:140" s="28" customFormat="1" ht="16.5" customHeight="1" x14ac:dyDescent="0.2">
      <c r="E5" s="9"/>
      <c r="F5" s="4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EA5" s="2" t="s">
        <v>205</v>
      </c>
      <c r="EB5" s="2" t="s">
        <v>206</v>
      </c>
      <c r="EC5" s="2" t="s">
        <v>207</v>
      </c>
      <c r="ED5" s="2" t="s">
        <v>208</v>
      </c>
      <c r="EE5" s="2" t="s">
        <v>172</v>
      </c>
      <c r="EF5" s="2" t="s">
        <v>209</v>
      </c>
      <c r="EG5" s="2" t="s">
        <v>210</v>
      </c>
      <c r="EH5" s="2" t="s">
        <v>211</v>
      </c>
      <c r="EI5" s="2" t="s">
        <v>212</v>
      </c>
      <c r="EJ5" s="2" t="s">
        <v>177</v>
      </c>
    </row>
    <row r="6" spans="1:140" s="28" customFormat="1" ht="16.5" customHeight="1" x14ac:dyDescent="0.2">
      <c r="C6" s="9"/>
      <c r="D6" s="9"/>
      <c r="E6" s="9"/>
      <c r="F6" s="4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EA6" s="2" t="s">
        <v>213</v>
      </c>
      <c r="EB6" s="2" t="s">
        <v>214</v>
      </c>
      <c r="EC6" s="2" t="s">
        <v>215</v>
      </c>
      <c r="ED6" s="2" t="s">
        <v>216</v>
      </c>
      <c r="EE6" s="2" t="s">
        <v>172</v>
      </c>
      <c r="EF6" s="2" t="s">
        <v>217</v>
      </c>
      <c r="EG6" s="2" t="s">
        <v>218</v>
      </c>
      <c r="EH6" s="2" t="s">
        <v>219</v>
      </c>
      <c r="EI6" s="2" t="s">
        <v>220</v>
      </c>
      <c r="EJ6" s="2" t="s">
        <v>177</v>
      </c>
    </row>
    <row r="7" spans="1:140" s="28" customFormat="1" ht="15.75" hidden="1" customHeight="1" x14ac:dyDescent="0.2">
      <c r="B7" s="30"/>
      <c r="C7" s="30"/>
      <c r="D7" s="30"/>
      <c r="E7" s="30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EA7" s="2" t="s">
        <v>221</v>
      </c>
      <c r="EB7" s="2" t="s">
        <v>222</v>
      </c>
      <c r="EC7" s="2" t="s">
        <v>223</v>
      </c>
      <c r="ED7" s="2" t="s">
        <v>224</v>
      </c>
      <c r="EE7" s="2" t="s">
        <v>172</v>
      </c>
      <c r="EF7" s="2" t="s">
        <v>225</v>
      </c>
      <c r="EG7" s="2" t="s">
        <v>226</v>
      </c>
      <c r="EH7" s="2" t="s">
        <v>227</v>
      </c>
      <c r="EI7" s="2" t="s">
        <v>228</v>
      </c>
      <c r="EJ7" s="2" t="s">
        <v>177</v>
      </c>
    </row>
    <row r="8" spans="1:140" s="28" customFormat="1" ht="16.5" customHeight="1" x14ac:dyDescent="0.2">
      <c r="A8" s="31"/>
      <c r="B8" s="11" t="s">
        <v>229</v>
      </c>
      <c r="C8" s="31"/>
      <c r="D8" s="12" t="s">
        <v>903</v>
      </c>
      <c r="E8" s="3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EA8" s="2" t="s">
        <v>230</v>
      </c>
      <c r="EB8" s="2" t="s">
        <v>231</v>
      </c>
      <c r="EC8" s="2" t="s">
        <v>232</v>
      </c>
      <c r="ED8" s="2" t="s">
        <v>233</v>
      </c>
      <c r="EE8" s="2" t="s">
        <v>172</v>
      </c>
      <c r="EF8" s="2" t="s">
        <v>221</v>
      </c>
      <c r="EG8" s="2" t="s">
        <v>234</v>
      </c>
      <c r="EH8" s="2" t="s">
        <v>222</v>
      </c>
      <c r="EI8" s="2" t="s">
        <v>224</v>
      </c>
      <c r="EJ8" s="2" t="s">
        <v>177</v>
      </c>
    </row>
    <row r="9" spans="1:140" s="28" customFormat="1" ht="16.5" customHeight="1" x14ac:dyDescent="0.2">
      <c r="B9" s="11"/>
      <c r="C9" s="11"/>
      <c r="D9" s="30"/>
      <c r="E9" s="30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EA9" s="2" t="s">
        <v>235</v>
      </c>
      <c r="EB9" s="2" t="s">
        <v>236</v>
      </c>
      <c r="EC9" s="2" t="s">
        <v>237</v>
      </c>
      <c r="ED9" s="2" t="s">
        <v>238</v>
      </c>
      <c r="EE9" s="2" t="s">
        <v>172</v>
      </c>
      <c r="EF9" s="2" t="s">
        <v>239</v>
      </c>
      <c r="EG9" s="2" t="s">
        <v>240</v>
      </c>
      <c r="EH9" s="2" t="s">
        <v>241</v>
      </c>
      <c r="EI9" s="2" t="s">
        <v>242</v>
      </c>
      <c r="EJ9" s="2" t="s">
        <v>177</v>
      </c>
    </row>
    <row r="10" spans="1:140" s="28" customFormat="1" ht="15.75" customHeight="1" x14ac:dyDescent="0.2">
      <c r="B10" s="30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EA10" s="2" t="s">
        <v>243</v>
      </c>
      <c r="EB10" s="2" t="s">
        <v>244</v>
      </c>
      <c r="EC10" s="2" t="s">
        <v>245</v>
      </c>
      <c r="ED10" s="2" t="s">
        <v>246</v>
      </c>
      <c r="EE10" s="2" t="s">
        <v>172</v>
      </c>
      <c r="EF10" s="2" t="s">
        <v>247</v>
      </c>
      <c r="EG10" s="2" t="s">
        <v>248</v>
      </c>
      <c r="EH10" s="2" t="s">
        <v>249</v>
      </c>
      <c r="EI10" s="2" t="s">
        <v>250</v>
      </c>
      <c r="EJ10" s="2" t="s">
        <v>177</v>
      </c>
    </row>
    <row r="11" spans="1:140" s="17" customFormat="1" ht="13.75" customHeight="1" x14ac:dyDescent="0.2">
      <c r="A11" s="33"/>
      <c r="B11" s="33"/>
      <c r="C11" s="26"/>
      <c r="D11" s="33"/>
      <c r="E11" s="26"/>
      <c r="F11" s="3" t="s">
        <v>49</v>
      </c>
      <c r="G11" s="3" t="s">
        <v>49</v>
      </c>
      <c r="H11" s="3" t="s">
        <v>49</v>
      </c>
      <c r="I11" s="3" t="s">
        <v>49</v>
      </c>
      <c r="J11" s="3" t="s">
        <v>49</v>
      </c>
      <c r="K11" s="3" t="s">
        <v>50</v>
      </c>
      <c r="L11" s="3" t="s">
        <v>49</v>
      </c>
      <c r="M11" s="3" t="s">
        <v>51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/>
      <c r="AA11" s="15"/>
      <c r="AB11" s="15"/>
      <c r="AC11" s="15"/>
      <c r="AD11" s="15"/>
      <c r="AE11" s="16"/>
      <c r="AF11" s="16"/>
      <c r="AG11" s="16"/>
      <c r="AH11" s="16"/>
      <c r="AI11" s="16"/>
      <c r="AJ11" s="16"/>
      <c r="EA11" s="2" t="s">
        <v>251</v>
      </c>
      <c r="EB11" s="2" t="s">
        <v>252</v>
      </c>
      <c r="EC11" s="2" t="s">
        <v>253</v>
      </c>
      <c r="ED11" s="2" t="s">
        <v>254</v>
      </c>
      <c r="EE11" s="2" t="s">
        <v>172</v>
      </c>
      <c r="EF11" s="2" t="s">
        <v>255</v>
      </c>
      <c r="EG11" s="2" t="s">
        <v>256</v>
      </c>
      <c r="EH11" s="2" t="s">
        <v>257</v>
      </c>
      <c r="EI11" s="2" t="s">
        <v>258</v>
      </c>
      <c r="EJ11" s="2" t="s">
        <v>177</v>
      </c>
    </row>
    <row r="12" spans="1:140" s="17" customFormat="1" ht="13.75" customHeight="1" x14ac:dyDescent="0.2">
      <c r="A12" s="33" t="s">
        <v>3</v>
      </c>
      <c r="B12" s="33" t="s">
        <v>52</v>
      </c>
      <c r="C12" s="25"/>
      <c r="D12" s="33" t="s">
        <v>4</v>
      </c>
      <c r="E12" s="3" t="s">
        <v>260</v>
      </c>
      <c r="F12" s="3">
        <v>1</v>
      </c>
      <c r="G12" s="3">
        <v>2</v>
      </c>
      <c r="H12" s="3">
        <v>3</v>
      </c>
      <c r="I12" s="3">
        <v>4</v>
      </c>
      <c r="J12" s="3">
        <v>5</v>
      </c>
      <c r="K12" s="3" t="s">
        <v>5</v>
      </c>
      <c r="L12" s="3" t="s">
        <v>53</v>
      </c>
      <c r="M12" s="3" t="s">
        <v>54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/>
      <c r="AA12" s="15"/>
      <c r="AB12" s="15"/>
      <c r="AC12" s="15"/>
      <c r="AD12" s="15"/>
      <c r="AE12" s="16"/>
      <c r="AF12" s="16"/>
      <c r="AG12" s="16"/>
      <c r="AH12" s="16"/>
      <c r="AI12" s="16"/>
      <c r="AJ12" s="16"/>
      <c r="EA12" s="2" t="s">
        <v>261</v>
      </c>
      <c r="EB12" s="2" t="s">
        <v>262</v>
      </c>
      <c r="EC12" s="2" t="s">
        <v>263</v>
      </c>
      <c r="ED12" s="2" t="s">
        <v>264</v>
      </c>
      <c r="EE12" s="2" t="s">
        <v>172</v>
      </c>
      <c r="EF12" s="2" t="s">
        <v>265</v>
      </c>
      <c r="EG12" s="2" t="s">
        <v>266</v>
      </c>
      <c r="EH12" s="2" t="s">
        <v>267</v>
      </c>
      <c r="EI12" s="2" t="s">
        <v>268</v>
      </c>
      <c r="EJ12" s="2" t="s">
        <v>177</v>
      </c>
    </row>
    <row r="13" spans="1:140" s="18" customFormat="1" ht="13.75" customHeight="1" x14ac:dyDescent="0.2">
      <c r="A13" s="14">
        <v>1</v>
      </c>
      <c r="B13" s="18" t="s">
        <v>65</v>
      </c>
      <c r="D13" s="18" t="s">
        <v>585</v>
      </c>
      <c r="E13" s="18" t="s">
        <v>269</v>
      </c>
      <c r="F13" s="19">
        <v>225</v>
      </c>
      <c r="G13" s="19">
        <v>236</v>
      </c>
      <c r="H13" s="19">
        <v>251</v>
      </c>
      <c r="I13" s="19">
        <v>287</v>
      </c>
      <c r="J13" s="19">
        <v>268</v>
      </c>
      <c r="K13" s="1">
        <v>1267</v>
      </c>
      <c r="L13" s="1">
        <v>5</v>
      </c>
      <c r="M13" s="1">
        <v>253.4</v>
      </c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20"/>
      <c r="AA13" s="20"/>
      <c r="AB13" s="20"/>
      <c r="AC13" s="20"/>
      <c r="AD13" s="20"/>
      <c r="AE13" s="6"/>
      <c r="AF13" s="6"/>
      <c r="AG13" s="6"/>
      <c r="AH13" s="6"/>
      <c r="AI13" s="6"/>
      <c r="AJ13" s="6"/>
      <c r="EA13" s="2" t="s">
        <v>270</v>
      </c>
      <c r="EB13" s="2" t="s">
        <v>271</v>
      </c>
      <c r="EC13" s="2" t="s">
        <v>272</v>
      </c>
      <c r="ED13" s="2" t="s">
        <v>273</v>
      </c>
      <c r="EE13" s="2" t="s">
        <v>172</v>
      </c>
      <c r="EF13" s="2" t="s">
        <v>274</v>
      </c>
      <c r="EG13" s="2" t="s">
        <v>275</v>
      </c>
      <c r="EH13" s="2" t="s">
        <v>276</v>
      </c>
      <c r="EI13" s="2" t="s">
        <v>277</v>
      </c>
      <c r="EJ13" s="2" t="s">
        <v>177</v>
      </c>
    </row>
    <row r="14" spans="1:140" s="18" customFormat="1" ht="13.75" customHeight="1" x14ac:dyDescent="0.2">
      <c r="A14" s="14">
        <v>2</v>
      </c>
      <c r="B14" s="18" t="s">
        <v>55</v>
      </c>
      <c r="D14" s="18" t="s">
        <v>56</v>
      </c>
      <c r="E14" s="18" t="s">
        <v>269</v>
      </c>
      <c r="F14" s="19">
        <v>257</v>
      </c>
      <c r="G14" s="19">
        <v>246</v>
      </c>
      <c r="H14" s="19">
        <v>258</v>
      </c>
      <c r="I14" s="19">
        <v>215</v>
      </c>
      <c r="J14" s="19">
        <v>257</v>
      </c>
      <c r="K14" s="1">
        <v>1233</v>
      </c>
      <c r="L14" s="1">
        <v>5</v>
      </c>
      <c r="M14" s="1">
        <v>246.6</v>
      </c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20"/>
      <c r="AA14" s="20"/>
      <c r="AB14" s="20"/>
      <c r="AC14" s="20"/>
      <c r="AD14" s="20"/>
      <c r="AE14" s="6"/>
      <c r="AF14" s="6"/>
      <c r="AG14" s="6"/>
      <c r="AH14" s="6"/>
      <c r="AI14" s="6"/>
      <c r="AJ14" s="6"/>
      <c r="EA14" s="2" t="s">
        <v>278</v>
      </c>
      <c r="EB14" s="2" t="s">
        <v>279</v>
      </c>
      <c r="EC14" s="2" t="s">
        <v>280</v>
      </c>
      <c r="ED14" s="2" t="s">
        <v>281</v>
      </c>
      <c r="EE14" s="2" t="s">
        <v>172</v>
      </c>
      <c r="EF14" s="2" t="s">
        <v>282</v>
      </c>
      <c r="EG14" s="2" t="s">
        <v>283</v>
      </c>
      <c r="EH14" s="2" t="s">
        <v>284</v>
      </c>
      <c r="EI14" s="2" t="s">
        <v>285</v>
      </c>
      <c r="EJ14" s="2" t="s">
        <v>177</v>
      </c>
    </row>
    <row r="15" spans="1:140" s="18" customFormat="1" ht="13.75" customHeight="1" x14ac:dyDescent="0.2">
      <c r="A15" s="14">
        <v>3</v>
      </c>
      <c r="B15" s="18" t="s">
        <v>904</v>
      </c>
      <c r="D15" s="18" t="s">
        <v>63</v>
      </c>
      <c r="E15" s="18" t="s">
        <v>269</v>
      </c>
      <c r="F15" s="19">
        <v>223</v>
      </c>
      <c r="G15" s="19">
        <v>211</v>
      </c>
      <c r="H15" s="19">
        <v>266</v>
      </c>
      <c r="I15" s="19">
        <v>212</v>
      </c>
      <c r="J15" s="19">
        <v>258</v>
      </c>
      <c r="K15" s="1">
        <v>1170</v>
      </c>
      <c r="L15" s="1">
        <v>5</v>
      </c>
      <c r="M15" s="1">
        <v>234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20"/>
      <c r="AA15" s="20"/>
      <c r="AB15" s="20"/>
      <c r="AC15" s="20"/>
      <c r="AD15" s="20"/>
      <c r="AE15" s="6"/>
      <c r="AF15" s="6"/>
      <c r="AG15" s="6"/>
      <c r="AH15" s="6"/>
      <c r="AI15" s="6"/>
      <c r="AJ15" s="6"/>
      <c r="EA15" s="2" t="s">
        <v>286</v>
      </c>
      <c r="EB15" s="2" t="s">
        <v>287</v>
      </c>
      <c r="EC15" s="2" t="s">
        <v>288</v>
      </c>
      <c r="ED15" s="2" t="s">
        <v>289</v>
      </c>
      <c r="EE15" s="2" t="s">
        <v>172</v>
      </c>
      <c r="EF15" s="2" t="s">
        <v>290</v>
      </c>
      <c r="EG15" s="2" t="s">
        <v>291</v>
      </c>
      <c r="EH15" s="2" t="s">
        <v>292</v>
      </c>
      <c r="EI15" s="2" t="s">
        <v>293</v>
      </c>
      <c r="EJ15" s="2" t="s">
        <v>177</v>
      </c>
    </row>
    <row r="16" spans="1:140" s="18" customFormat="1" ht="13.5" customHeight="1" x14ac:dyDescent="0.2">
      <c r="A16" s="14">
        <v>4</v>
      </c>
      <c r="B16" s="18" t="s">
        <v>91</v>
      </c>
      <c r="D16" s="18" t="s">
        <v>72</v>
      </c>
      <c r="E16" s="18" t="s">
        <v>269</v>
      </c>
      <c r="F16" s="19">
        <v>225</v>
      </c>
      <c r="G16" s="19">
        <v>226</v>
      </c>
      <c r="H16" s="19">
        <v>204</v>
      </c>
      <c r="I16" s="19">
        <v>213</v>
      </c>
      <c r="J16" s="19">
        <v>299</v>
      </c>
      <c r="K16" s="1">
        <v>1167</v>
      </c>
      <c r="L16" s="1">
        <v>5</v>
      </c>
      <c r="M16" s="1">
        <v>233.4</v>
      </c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20"/>
      <c r="AA16" s="20"/>
      <c r="AB16" s="20"/>
      <c r="AC16" s="20"/>
      <c r="AD16" s="20"/>
      <c r="AE16" s="6"/>
      <c r="AF16" s="6"/>
      <c r="AG16" s="6"/>
      <c r="AH16" s="6"/>
      <c r="AI16" s="6"/>
      <c r="AJ16" s="6"/>
      <c r="EA16" s="2" t="s">
        <v>294</v>
      </c>
      <c r="EB16" s="2" t="s">
        <v>295</v>
      </c>
      <c r="EC16" s="2" t="s">
        <v>296</v>
      </c>
      <c r="ED16" s="2" t="s">
        <v>297</v>
      </c>
      <c r="EE16" s="2" t="s">
        <v>172</v>
      </c>
      <c r="EF16" s="2" t="s">
        <v>298</v>
      </c>
      <c r="EG16" s="2" t="s">
        <v>299</v>
      </c>
      <c r="EH16" s="2" t="s">
        <v>300</v>
      </c>
      <c r="EI16" s="2" t="s">
        <v>301</v>
      </c>
      <c r="EJ16" s="2" t="s">
        <v>177</v>
      </c>
    </row>
    <row r="17" spans="1:140" s="18" customFormat="1" ht="13.75" customHeight="1" x14ac:dyDescent="0.2">
      <c r="A17" s="14">
        <v>5</v>
      </c>
      <c r="B17" s="18" t="s">
        <v>616</v>
      </c>
      <c r="D17" s="18" t="s">
        <v>905</v>
      </c>
      <c r="E17" s="18" t="s">
        <v>269</v>
      </c>
      <c r="F17" s="19">
        <v>215</v>
      </c>
      <c r="G17" s="19">
        <v>235</v>
      </c>
      <c r="H17" s="19">
        <v>248</v>
      </c>
      <c r="I17" s="19">
        <v>214</v>
      </c>
      <c r="J17" s="19">
        <v>254</v>
      </c>
      <c r="K17" s="1">
        <v>1166</v>
      </c>
      <c r="L17" s="1">
        <v>5</v>
      </c>
      <c r="M17" s="1">
        <v>233.2</v>
      </c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20"/>
      <c r="AA17" s="20"/>
      <c r="AB17" s="20"/>
      <c r="AC17" s="20"/>
      <c r="AD17" s="20"/>
      <c r="AE17" s="6"/>
      <c r="AF17" s="6"/>
      <c r="AG17" s="6"/>
      <c r="AH17" s="6"/>
      <c r="AI17" s="6"/>
      <c r="AJ17" s="6"/>
      <c r="EA17" s="2" t="s">
        <v>302</v>
      </c>
      <c r="EB17" s="2" t="s">
        <v>303</v>
      </c>
      <c r="EC17" s="2" t="s">
        <v>304</v>
      </c>
      <c r="ED17" s="2" t="s">
        <v>305</v>
      </c>
      <c r="EE17" s="2" t="s">
        <v>172</v>
      </c>
      <c r="EF17" s="2" t="s">
        <v>306</v>
      </c>
      <c r="EG17" s="2" t="s">
        <v>307</v>
      </c>
      <c r="EH17" s="2" t="s">
        <v>308</v>
      </c>
      <c r="EI17" s="2" t="s">
        <v>309</v>
      </c>
      <c r="EJ17" s="2" t="s">
        <v>177</v>
      </c>
    </row>
    <row r="18" spans="1:140" s="18" customFormat="1" ht="13.75" customHeight="1" x14ac:dyDescent="0.2">
      <c r="A18" s="14">
        <v>6</v>
      </c>
      <c r="B18" s="18" t="s">
        <v>906</v>
      </c>
      <c r="D18" s="18" t="s">
        <v>585</v>
      </c>
      <c r="E18" s="18" t="s">
        <v>269</v>
      </c>
      <c r="F18" s="19">
        <v>203</v>
      </c>
      <c r="G18" s="19">
        <v>238</v>
      </c>
      <c r="H18" s="19">
        <v>208</v>
      </c>
      <c r="I18" s="19">
        <v>259</v>
      </c>
      <c r="J18" s="19">
        <v>233</v>
      </c>
      <c r="K18" s="1">
        <v>1141</v>
      </c>
      <c r="L18" s="1">
        <v>5</v>
      </c>
      <c r="M18" s="1">
        <v>228.2</v>
      </c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20"/>
      <c r="AA18" s="20"/>
      <c r="AB18" s="20"/>
      <c r="AC18" s="20"/>
      <c r="AD18" s="20"/>
      <c r="AE18" s="6"/>
      <c r="AF18" s="6"/>
      <c r="AG18" s="6"/>
      <c r="AH18" s="6"/>
      <c r="AI18" s="6"/>
      <c r="AJ18" s="6"/>
      <c r="EA18" s="2" t="s">
        <v>310</v>
      </c>
      <c r="EB18" s="2" t="s">
        <v>311</v>
      </c>
      <c r="EC18" s="2" t="s">
        <v>312</v>
      </c>
      <c r="ED18" s="2" t="s">
        <v>313</v>
      </c>
      <c r="EE18" s="2" t="s">
        <v>172</v>
      </c>
      <c r="EF18" s="2" t="s">
        <v>314</v>
      </c>
      <c r="EG18" s="2" t="s">
        <v>315</v>
      </c>
      <c r="EH18" s="2" t="s">
        <v>316</v>
      </c>
      <c r="EI18" s="2" t="s">
        <v>317</v>
      </c>
      <c r="EJ18" s="2" t="s">
        <v>177</v>
      </c>
    </row>
    <row r="19" spans="1:140" s="18" customFormat="1" ht="13.75" customHeight="1" x14ac:dyDescent="0.2">
      <c r="A19" s="14">
        <v>7</v>
      </c>
      <c r="B19" s="18" t="s">
        <v>81</v>
      </c>
      <c r="D19" s="18" t="s">
        <v>61</v>
      </c>
      <c r="E19" s="18" t="s">
        <v>269</v>
      </c>
      <c r="F19" s="19">
        <v>218</v>
      </c>
      <c r="G19" s="19">
        <v>199</v>
      </c>
      <c r="H19" s="19">
        <v>202</v>
      </c>
      <c r="I19" s="19">
        <v>300</v>
      </c>
      <c r="J19" s="19">
        <v>219</v>
      </c>
      <c r="K19" s="1">
        <v>1138</v>
      </c>
      <c r="L19" s="1">
        <v>5</v>
      </c>
      <c r="M19" s="1">
        <v>227.6</v>
      </c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20"/>
      <c r="AA19" s="20"/>
      <c r="AB19" s="20"/>
      <c r="AC19" s="20"/>
      <c r="AD19" s="20"/>
      <c r="AE19" s="6"/>
      <c r="AF19" s="6"/>
      <c r="AG19" s="6"/>
      <c r="AH19" s="6"/>
      <c r="AI19" s="6"/>
      <c r="AJ19" s="6"/>
      <c r="EA19" s="2" t="s">
        <v>319</v>
      </c>
      <c r="EB19" s="2" t="s">
        <v>320</v>
      </c>
      <c r="EC19" s="2" t="s">
        <v>321</v>
      </c>
      <c r="ED19" s="2" t="s">
        <v>322</v>
      </c>
      <c r="EE19" s="2" t="s">
        <v>172</v>
      </c>
      <c r="EF19" s="2" t="s">
        <v>323</v>
      </c>
      <c r="EG19" s="2" t="s">
        <v>324</v>
      </c>
      <c r="EH19" s="2" t="s">
        <v>325</v>
      </c>
      <c r="EI19" s="2" t="s">
        <v>326</v>
      </c>
      <c r="EJ19" s="2" t="s">
        <v>177</v>
      </c>
    </row>
    <row r="20" spans="1:140" s="18" customFormat="1" ht="13.75" customHeight="1" x14ac:dyDescent="0.2">
      <c r="A20" s="14">
        <v>8</v>
      </c>
      <c r="B20" s="18" t="s">
        <v>907</v>
      </c>
      <c r="D20" s="18" t="s">
        <v>905</v>
      </c>
      <c r="E20" s="18" t="s">
        <v>269</v>
      </c>
      <c r="F20" s="19">
        <v>162</v>
      </c>
      <c r="G20" s="19">
        <v>223</v>
      </c>
      <c r="H20" s="19">
        <v>237</v>
      </c>
      <c r="I20" s="19">
        <v>245</v>
      </c>
      <c r="J20" s="19">
        <v>268</v>
      </c>
      <c r="K20" s="1">
        <v>1135</v>
      </c>
      <c r="L20" s="1">
        <v>5</v>
      </c>
      <c r="M20" s="1">
        <v>227</v>
      </c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20"/>
      <c r="AA20" s="20"/>
      <c r="AB20" s="20"/>
      <c r="AC20" s="20"/>
      <c r="AD20" s="20"/>
      <c r="AE20" s="6"/>
      <c r="AF20" s="6"/>
      <c r="AG20" s="6"/>
      <c r="AH20" s="6"/>
      <c r="AI20" s="6"/>
      <c r="AJ20" s="6"/>
      <c r="EA20" s="2" t="s">
        <v>327</v>
      </c>
      <c r="EB20" s="2" t="s">
        <v>328</v>
      </c>
      <c r="EC20" s="2" t="s">
        <v>329</v>
      </c>
      <c r="ED20" s="2" t="s">
        <v>330</v>
      </c>
      <c r="EE20" s="2" t="s">
        <v>172</v>
      </c>
      <c r="EF20" s="2" t="s">
        <v>331</v>
      </c>
      <c r="EG20" s="2" t="s">
        <v>332</v>
      </c>
      <c r="EH20" s="2" t="s">
        <v>333</v>
      </c>
      <c r="EI20" s="2" t="s">
        <v>334</v>
      </c>
      <c r="EJ20" s="2" t="s">
        <v>177</v>
      </c>
    </row>
    <row r="21" spans="1:140" s="18" customFormat="1" ht="13.75" customHeight="1" x14ac:dyDescent="0.2">
      <c r="A21" s="14">
        <v>9</v>
      </c>
      <c r="B21" s="18" t="s">
        <v>135</v>
      </c>
      <c r="D21" s="18" t="s">
        <v>106</v>
      </c>
      <c r="E21" s="18" t="s">
        <v>269</v>
      </c>
      <c r="F21" s="19">
        <v>225</v>
      </c>
      <c r="G21" s="19">
        <v>252</v>
      </c>
      <c r="H21" s="19">
        <v>215</v>
      </c>
      <c r="I21" s="19">
        <v>216</v>
      </c>
      <c r="J21" s="19">
        <v>225</v>
      </c>
      <c r="K21" s="1">
        <v>1133</v>
      </c>
      <c r="L21" s="1">
        <v>5</v>
      </c>
      <c r="M21" s="1">
        <v>226.6</v>
      </c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20"/>
      <c r="AA21" s="20"/>
      <c r="AB21" s="20"/>
      <c r="AC21" s="20"/>
      <c r="AD21" s="20"/>
      <c r="AE21" s="6"/>
      <c r="AF21" s="6"/>
      <c r="AG21" s="6"/>
      <c r="AH21" s="6"/>
      <c r="AI21" s="6"/>
      <c r="AJ21" s="6"/>
      <c r="EA21" s="2" t="s">
        <v>335</v>
      </c>
      <c r="EB21" s="2" t="s">
        <v>336</v>
      </c>
      <c r="EC21" s="2" t="s">
        <v>337</v>
      </c>
      <c r="ED21" s="2" t="s">
        <v>338</v>
      </c>
      <c r="EE21" s="2" t="s">
        <v>172</v>
      </c>
      <c r="EF21" s="2" t="s">
        <v>310</v>
      </c>
      <c r="EG21" s="2" t="s">
        <v>339</v>
      </c>
      <c r="EH21" s="2" t="s">
        <v>311</v>
      </c>
      <c r="EI21" s="2" t="s">
        <v>313</v>
      </c>
      <c r="EJ21" s="2" t="s">
        <v>177</v>
      </c>
    </row>
    <row r="22" spans="1:140" s="18" customFormat="1" ht="13.75" customHeight="1" x14ac:dyDescent="0.2">
      <c r="A22" s="14">
        <v>10</v>
      </c>
      <c r="B22" s="18" t="s">
        <v>535</v>
      </c>
      <c r="D22" s="18" t="s">
        <v>56</v>
      </c>
      <c r="E22" s="18" t="s">
        <v>269</v>
      </c>
      <c r="F22" s="19">
        <v>214</v>
      </c>
      <c r="G22" s="19">
        <v>238</v>
      </c>
      <c r="H22" s="19">
        <v>238</v>
      </c>
      <c r="I22" s="19">
        <v>216</v>
      </c>
      <c r="J22" s="19">
        <v>224</v>
      </c>
      <c r="K22" s="1">
        <v>1130</v>
      </c>
      <c r="L22" s="1">
        <v>5</v>
      </c>
      <c r="M22" s="1">
        <v>226</v>
      </c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20"/>
      <c r="AA22" s="20"/>
      <c r="AB22" s="20"/>
      <c r="AC22" s="20"/>
      <c r="AD22" s="20"/>
      <c r="AE22" s="6"/>
      <c r="AF22" s="6"/>
      <c r="AG22" s="6"/>
      <c r="AH22" s="6"/>
      <c r="AI22" s="6"/>
      <c r="AJ22" s="6"/>
      <c r="EA22" s="2" t="s">
        <v>340</v>
      </c>
      <c r="EB22" s="2" t="s">
        <v>341</v>
      </c>
      <c r="EC22" s="2" t="s">
        <v>342</v>
      </c>
      <c r="ED22" s="2" t="s">
        <v>343</v>
      </c>
      <c r="EE22" s="2" t="s">
        <v>172</v>
      </c>
      <c r="EF22" s="2" t="s">
        <v>344</v>
      </c>
      <c r="EG22" s="2" t="s">
        <v>345</v>
      </c>
      <c r="EH22" s="2" t="s">
        <v>346</v>
      </c>
      <c r="EI22" s="2" t="s">
        <v>347</v>
      </c>
      <c r="EJ22" s="2" t="s">
        <v>177</v>
      </c>
    </row>
    <row r="23" spans="1:140" s="18" customFormat="1" ht="13.75" customHeight="1" x14ac:dyDescent="0.2">
      <c r="A23" s="14">
        <v>11</v>
      </c>
      <c r="B23" s="18" t="s">
        <v>908</v>
      </c>
      <c r="D23" s="32" t="s">
        <v>83</v>
      </c>
      <c r="E23" s="32" t="s">
        <v>269</v>
      </c>
      <c r="F23" s="14">
        <v>214</v>
      </c>
      <c r="G23" s="14">
        <v>191</v>
      </c>
      <c r="H23" s="14">
        <v>219</v>
      </c>
      <c r="I23" s="14">
        <v>222</v>
      </c>
      <c r="J23" s="14">
        <v>277</v>
      </c>
      <c r="K23" s="3">
        <v>1123</v>
      </c>
      <c r="L23" s="3">
        <v>5</v>
      </c>
      <c r="M23" s="3">
        <v>224.6</v>
      </c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20"/>
      <c r="AA23" s="20"/>
      <c r="AB23" s="20"/>
      <c r="AC23" s="20"/>
      <c r="AD23" s="20"/>
      <c r="AE23" s="6"/>
      <c r="AF23" s="6"/>
      <c r="AG23" s="6"/>
      <c r="AH23" s="6"/>
      <c r="AI23" s="6"/>
      <c r="AJ23" s="6"/>
      <c r="EA23" s="2" t="s">
        <v>349</v>
      </c>
      <c r="EB23" s="2" t="s">
        <v>350</v>
      </c>
      <c r="EC23" s="2" t="s">
        <v>351</v>
      </c>
      <c r="ED23" s="2" t="s">
        <v>352</v>
      </c>
      <c r="EE23" s="2" t="s">
        <v>172</v>
      </c>
      <c r="EF23" s="2" t="s">
        <v>353</v>
      </c>
      <c r="EG23" s="2" t="s">
        <v>354</v>
      </c>
      <c r="EH23" s="2" t="s">
        <v>355</v>
      </c>
      <c r="EI23" s="2" t="s">
        <v>356</v>
      </c>
      <c r="EJ23" s="2" t="s">
        <v>177</v>
      </c>
    </row>
    <row r="24" spans="1:140" s="18" customFormat="1" ht="13.75" customHeight="1" x14ac:dyDescent="0.2">
      <c r="A24" s="14">
        <v>12</v>
      </c>
      <c r="B24" s="18" t="s">
        <v>909</v>
      </c>
      <c r="D24" s="18" t="s">
        <v>84</v>
      </c>
      <c r="E24" s="18" t="s">
        <v>269</v>
      </c>
      <c r="F24" s="19">
        <v>267</v>
      </c>
      <c r="G24" s="19">
        <v>237</v>
      </c>
      <c r="H24" s="19">
        <v>203</v>
      </c>
      <c r="I24" s="19">
        <v>202</v>
      </c>
      <c r="J24" s="19">
        <v>213</v>
      </c>
      <c r="K24" s="1">
        <v>1122</v>
      </c>
      <c r="L24" s="1">
        <v>5</v>
      </c>
      <c r="M24" s="1">
        <v>224.4</v>
      </c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20"/>
      <c r="AA24" s="20"/>
      <c r="AB24" s="20"/>
      <c r="AC24" s="20"/>
      <c r="AD24" s="20"/>
      <c r="AE24" s="6"/>
      <c r="AF24" s="6"/>
      <c r="AG24" s="6"/>
      <c r="AH24" s="6"/>
      <c r="AI24" s="6"/>
      <c r="AJ24" s="6"/>
      <c r="EA24" s="2" t="s">
        <v>357</v>
      </c>
      <c r="EB24" s="2" t="s">
        <v>358</v>
      </c>
      <c r="EC24" s="2" t="s">
        <v>359</v>
      </c>
      <c r="ED24" s="2" t="s">
        <v>360</v>
      </c>
      <c r="EE24" s="2" t="s">
        <v>172</v>
      </c>
      <c r="EF24" s="2" t="s">
        <v>361</v>
      </c>
      <c r="EG24" s="2" t="s">
        <v>362</v>
      </c>
      <c r="EH24" s="2" t="s">
        <v>363</v>
      </c>
      <c r="EI24" s="2" t="s">
        <v>364</v>
      </c>
      <c r="EJ24" s="2" t="s">
        <v>177</v>
      </c>
    </row>
    <row r="25" spans="1:140" s="18" customFormat="1" ht="13.75" customHeight="1" x14ac:dyDescent="0.2">
      <c r="A25" s="14">
        <v>13</v>
      </c>
      <c r="B25" s="18" t="s">
        <v>910</v>
      </c>
      <c r="D25" s="18" t="s">
        <v>911</v>
      </c>
      <c r="E25" s="18" t="s">
        <v>269</v>
      </c>
      <c r="F25" s="19">
        <v>268</v>
      </c>
      <c r="G25" s="19">
        <v>171</v>
      </c>
      <c r="H25" s="19">
        <v>185</v>
      </c>
      <c r="I25" s="19">
        <v>248</v>
      </c>
      <c r="J25" s="19">
        <v>233</v>
      </c>
      <c r="K25" s="1">
        <v>1105</v>
      </c>
      <c r="L25" s="1">
        <v>5</v>
      </c>
      <c r="M25" s="1">
        <v>221</v>
      </c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20"/>
      <c r="AA25" s="20"/>
      <c r="AB25" s="20"/>
      <c r="AC25" s="20"/>
      <c r="AD25" s="20"/>
      <c r="AE25" s="6"/>
      <c r="AF25" s="6"/>
      <c r="AG25" s="6"/>
      <c r="AH25" s="6"/>
      <c r="AI25" s="6"/>
      <c r="AJ25" s="6"/>
      <c r="EA25" s="2" t="s">
        <v>365</v>
      </c>
      <c r="EB25" s="2" t="s">
        <v>366</v>
      </c>
      <c r="EC25" s="2" t="s">
        <v>367</v>
      </c>
      <c r="ED25" s="2" t="s">
        <v>368</v>
      </c>
      <c r="EE25" s="2" t="s">
        <v>172</v>
      </c>
      <c r="EF25" s="2" t="s">
        <v>369</v>
      </c>
      <c r="EG25" s="2" t="s">
        <v>370</v>
      </c>
      <c r="EH25" s="2" t="s">
        <v>371</v>
      </c>
      <c r="EI25" s="2" t="s">
        <v>372</v>
      </c>
      <c r="EJ25" s="2" t="s">
        <v>177</v>
      </c>
    </row>
    <row r="26" spans="1:140" s="18" customFormat="1" ht="13.75" customHeight="1" x14ac:dyDescent="0.2">
      <c r="A26" s="14">
        <v>14</v>
      </c>
      <c r="B26" s="18" t="s">
        <v>500</v>
      </c>
      <c r="D26" s="18" t="s">
        <v>63</v>
      </c>
      <c r="E26" s="18" t="s">
        <v>269</v>
      </c>
      <c r="F26" s="19">
        <v>172</v>
      </c>
      <c r="G26" s="19">
        <v>223</v>
      </c>
      <c r="H26" s="19">
        <v>225</v>
      </c>
      <c r="I26" s="19">
        <v>300</v>
      </c>
      <c r="J26" s="19">
        <v>183</v>
      </c>
      <c r="K26" s="1">
        <v>1103</v>
      </c>
      <c r="L26" s="1">
        <v>5</v>
      </c>
      <c r="M26" s="1">
        <v>220.6</v>
      </c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20"/>
      <c r="AA26" s="20"/>
      <c r="AB26" s="20"/>
      <c r="AC26" s="20"/>
      <c r="AD26" s="20"/>
      <c r="AE26" s="6"/>
      <c r="AF26" s="6"/>
      <c r="AG26" s="6"/>
      <c r="AH26" s="6"/>
      <c r="AI26" s="6"/>
      <c r="AJ26" s="6"/>
      <c r="EA26" s="2" t="s">
        <v>373</v>
      </c>
      <c r="EB26" s="2" t="s">
        <v>374</v>
      </c>
      <c r="EC26" s="2" t="s">
        <v>375</v>
      </c>
      <c r="ED26" s="2" t="s">
        <v>376</v>
      </c>
      <c r="EE26" s="2" t="s">
        <v>172</v>
      </c>
      <c r="EF26" s="2" t="s">
        <v>377</v>
      </c>
      <c r="EG26" s="2" t="s">
        <v>378</v>
      </c>
      <c r="EH26" s="2" t="s">
        <v>379</v>
      </c>
      <c r="EI26" s="2" t="s">
        <v>380</v>
      </c>
      <c r="EJ26" s="2" t="s">
        <v>177</v>
      </c>
    </row>
    <row r="27" spans="1:140" s="18" customFormat="1" ht="13.75" customHeight="1" x14ac:dyDescent="0.2">
      <c r="A27" s="14">
        <v>15</v>
      </c>
      <c r="B27" s="18" t="s">
        <v>632</v>
      </c>
      <c r="D27" s="18" t="s">
        <v>74</v>
      </c>
      <c r="E27" s="18" t="s">
        <v>269</v>
      </c>
      <c r="F27" s="19">
        <v>245</v>
      </c>
      <c r="G27" s="19">
        <v>222</v>
      </c>
      <c r="H27" s="19">
        <v>220</v>
      </c>
      <c r="I27" s="19">
        <v>210</v>
      </c>
      <c r="J27" s="19">
        <v>203</v>
      </c>
      <c r="K27" s="1">
        <v>1100</v>
      </c>
      <c r="L27" s="1">
        <v>5</v>
      </c>
      <c r="M27" s="1">
        <v>220</v>
      </c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20"/>
      <c r="AA27" s="20"/>
      <c r="AB27" s="20"/>
      <c r="AC27" s="20"/>
      <c r="AD27" s="20"/>
      <c r="AE27" s="6"/>
      <c r="AF27" s="6"/>
      <c r="AG27" s="6"/>
      <c r="AH27" s="6"/>
      <c r="AI27" s="6"/>
      <c r="AJ27" s="6"/>
      <c r="EA27" s="2" t="s">
        <v>382</v>
      </c>
      <c r="EB27" s="2" t="s">
        <v>383</v>
      </c>
      <c r="EC27" s="2" t="s">
        <v>384</v>
      </c>
      <c r="ED27" s="2" t="s">
        <v>385</v>
      </c>
      <c r="EE27" s="2" t="s">
        <v>172</v>
      </c>
      <c r="EF27" s="2" t="s">
        <v>386</v>
      </c>
      <c r="EG27" s="2" t="s">
        <v>387</v>
      </c>
      <c r="EH27" s="2" t="s">
        <v>388</v>
      </c>
      <c r="EI27" s="2" t="s">
        <v>389</v>
      </c>
      <c r="EJ27" s="2" t="s">
        <v>177</v>
      </c>
    </row>
    <row r="28" spans="1:140" s="18" customFormat="1" ht="13.75" customHeight="1" x14ac:dyDescent="0.2">
      <c r="A28" s="14">
        <v>16</v>
      </c>
      <c r="B28" s="18" t="s">
        <v>318</v>
      </c>
      <c r="D28" s="18" t="s">
        <v>58</v>
      </c>
      <c r="E28" s="18" t="s">
        <v>269</v>
      </c>
      <c r="F28" s="19">
        <v>223</v>
      </c>
      <c r="G28" s="19">
        <v>238</v>
      </c>
      <c r="H28" s="19">
        <v>224</v>
      </c>
      <c r="I28" s="19">
        <v>215</v>
      </c>
      <c r="J28" s="19">
        <v>198</v>
      </c>
      <c r="K28" s="1">
        <v>1098</v>
      </c>
      <c r="L28" s="1">
        <v>5</v>
      </c>
      <c r="M28" s="1">
        <v>219.6</v>
      </c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20"/>
      <c r="AA28" s="20"/>
      <c r="AB28" s="20"/>
      <c r="AC28" s="20"/>
      <c r="AD28" s="20"/>
      <c r="AE28" s="6"/>
      <c r="AF28" s="6"/>
      <c r="AG28" s="6"/>
      <c r="AH28" s="6"/>
      <c r="AI28" s="6"/>
      <c r="AJ28" s="6"/>
      <c r="EA28" s="2" t="s">
        <v>390</v>
      </c>
      <c r="EB28" s="2" t="s">
        <v>391</v>
      </c>
      <c r="EC28" s="2" t="s">
        <v>392</v>
      </c>
      <c r="ED28" s="2" t="s">
        <v>393</v>
      </c>
      <c r="EE28" s="2" t="s">
        <v>172</v>
      </c>
      <c r="EF28" s="2" t="s">
        <v>394</v>
      </c>
      <c r="EG28" s="2" t="s">
        <v>395</v>
      </c>
      <c r="EH28" s="2" t="s">
        <v>396</v>
      </c>
      <c r="EI28" s="2" t="s">
        <v>397</v>
      </c>
      <c r="EJ28" s="2" t="s">
        <v>177</v>
      </c>
    </row>
    <row r="29" spans="1:140" s="18" customFormat="1" ht="13.75" customHeight="1" x14ac:dyDescent="0.2">
      <c r="A29" s="14">
        <v>17</v>
      </c>
      <c r="B29" s="18" t="s">
        <v>66</v>
      </c>
      <c r="D29" s="32" t="s">
        <v>67</v>
      </c>
      <c r="E29" s="32" t="s">
        <v>269</v>
      </c>
      <c r="F29" s="14">
        <v>244</v>
      </c>
      <c r="G29" s="14">
        <v>212</v>
      </c>
      <c r="H29" s="14">
        <v>264</v>
      </c>
      <c r="I29" s="14">
        <v>193</v>
      </c>
      <c r="J29" s="14">
        <v>183</v>
      </c>
      <c r="K29" s="3">
        <v>1096</v>
      </c>
      <c r="L29" s="3">
        <v>5</v>
      </c>
      <c r="M29" s="3">
        <v>219.2</v>
      </c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20"/>
      <c r="AA29" s="20"/>
      <c r="AB29" s="20"/>
      <c r="AC29" s="20"/>
      <c r="AD29" s="20"/>
      <c r="AE29" s="6"/>
      <c r="AF29" s="6"/>
      <c r="AG29" s="6"/>
      <c r="AH29" s="6"/>
      <c r="AI29" s="6"/>
      <c r="AJ29" s="6"/>
      <c r="EA29" s="2" t="s">
        <v>398</v>
      </c>
      <c r="EB29" s="2" t="s">
        <v>399</v>
      </c>
      <c r="EC29" s="2" t="s">
        <v>400</v>
      </c>
      <c r="ED29" s="2" t="s">
        <v>401</v>
      </c>
      <c r="EE29" s="2" t="s">
        <v>172</v>
      </c>
      <c r="EF29" s="2" t="s">
        <v>402</v>
      </c>
      <c r="EG29" s="2" t="s">
        <v>403</v>
      </c>
      <c r="EH29" s="2" t="s">
        <v>404</v>
      </c>
      <c r="EI29" s="2" t="s">
        <v>405</v>
      </c>
      <c r="EJ29" s="2" t="s">
        <v>177</v>
      </c>
    </row>
    <row r="30" spans="1:140" s="18" customFormat="1" ht="13.75" customHeight="1" x14ac:dyDescent="0.2">
      <c r="A30" s="14">
        <v>18</v>
      </c>
      <c r="B30" s="18" t="s">
        <v>912</v>
      </c>
      <c r="D30" s="18" t="s">
        <v>69</v>
      </c>
      <c r="E30" s="18" t="s">
        <v>269</v>
      </c>
      <c r="F30" s="19">
        <v>239</v>
      </c>
      <c r="G30" s="19">
        <v>255</v>
      </c>
      <c r="H30" s="19">
        <v>199</v>
      </c>
      <c r="I30" s="19">
        <v>211</v>
      </c>
      <c r="J30" s="19">
        <v>183</v>
      </c>
      <c r="K30" s="1">
        <v>1087</v>
      </c>
      <c r="L30" s="1">
        <v>5</v>
      </c>
      <c r="M30" s="1">
        <v>217.4</v>
      </c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20"/>
      <c r="AA30" s="20"/>
      <c r="AB30" s="20"/>
      <c r="AC30" s="20"/>
      <c r="AD30" s="20"/>
      <c r="AE30" s="6"/>
      <c r="AF30" s="6"/>
      <c r="AG30" s="6"/>
      <c r="AH30" s="6"/>
      <c r="AI30" s="6"/>
      <c r="AJ30" s="6"/>
      <c r="EA30" s="2" t="s">
        <v>406</v>
      </c>
      <c r="EB30" s="2" t="s">
        <v>407</v>
      </c>
      <c r="EC30" s="2" t="s">
        <v>408</v>
      </c>
      <c r="ED30" s="2" t="s">
        <v>409</v>
      </c>
      <c r="EE30" s="2" t="s">
        <v>172</v>
      </c>
      <c r="EF30" s="2" t="s">
        <v>410</v>
      </c>
      <c r="EG30" s="2" t="s">
        <v>411</v>
      </c>
      <c r="EH30" s="2" t="s">
        <v>412</v>
      </c>
      <c r="EI30" s="2" t="s">
        <v>413</v>
      </c>
      <c r="EJ30" s="2" t="s">
        <v>177</v>
      </c>
    </row>
    <row r="31" spans="1:140" s="18" customFormat="1" ht="13.75" customHeight="1" x14ac:dyDescent="0.2">
      <c r="A31" s="14">
        <v>19</v>
      </c>
      <c r="B31" s="18" t="s">
        <v>64</v>
      </c>
      <c r="D31" s="18" t="s">
        <v>56</v>
      </c>
      <c r="E31" s="18" t="s">
        <v>269</v>
      </c>
      <c r="F31" s="19">
        <v>265</v>
      </c>
      <c r="G31" s="19">
        <v>204</v>
      </c>
      <c r="H31" s="19">
        <v>224</v>
      </c>
      <c r="I31" s="19">
        <v>212</v>
      </c>
      <c r="J31" s="19">
        <v>180</v>
      </c>
      <c r="K31" s="1">
        <v>1085</v>
      </c>
      <c r="L31" s="1">
        <v>5</v>
      </c>
      <c r="M31" s="1">
        <v>217</v>
      </c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20"/>
      <c r="AA31" s="20"/>
      <c r="AB31" s="20"/>
      <c r="AC31" s="20"/>
      <c r="AD31" s="20"/>
      <c r="AE31" s="6"/>
      <c r="AF31" s="6"/>
      <c r="AG31" s="6"/>
      <c r="AH31" s="6"/>
      <c r="AI31" s="6"/>
      <c r="AJ31" s="6"/>
      <c r="EA31" s="2" t="s">
        <v>415</v>
      </c>
      <c r="EB31" s="2" t="s">
        <v>416</v>
      </c>
      <c r="EC31" s="2" t="s">
        <v>417</v>
      </c>
      <c r="ED31" s="2" t="s">
        <v>418</v>
      </c>
      <c r="EE31" s="2" t="s">
        <v>172</v>
      </c>
      <c r="EF31" s="2" t="s">
        <v>419</v>
      </c>
      <c r="EG31" s="2" t="s">
        <v>420</v>
      </c>
      <c r="EH31" s="2" t="s">
        <v>421</v>
      </c>
      <c r="EI31" s="2" t="s">
        <v>422</v>
      </c>
      <c r="EJ31" s="2" t="s">
        <v>177</v>
      </c>
    </row>
    <row r="32" spans="1:140" s="18" customFormat="1" ht="13.75" customHeight="1" x14ac:dyDescent="0.2">
      <c r="A32" s="14">
        <v>20</v>
      </c>
      <c r="B32" s="18" t="s">
        <v>155</v>
      </c>
      <c r="D32" s="18" t="s">
        <v>79</v>
      </c>
      <c r="E32" s="18" t="s">
        <v>269</v>
      </c>
      <c r="F32" s="19">
        <v>173</v>
      </c>
      <c r="G32" s="19">
        <v>258</v>
      </c>
      <c r="H32" s="19">
        <v>184</v>
      </c>
      <c r="I32" s="19">
        <v>192</v>
      </c>
      <c r="J32" s="19">
        <v>277</v>
      </c>
      <c r="K32" s="1">
        <v>1084</v>
      </c>
      <c r="L32" s="1">
        <v>5</v>
      </c>
      <c r="M32" s="1">
        <v>216.8</v>
      </c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20"/>
      <c r="AA32" s="20"/>
      <c r="AB32" s="20"/>
      <c r="AC32" s="20"/>
      <c r="AD32" s="20"/>
      <c r="AE32" s="6"/>
      <c r="AF32" s="6"/>
      <c r="AG32" s="6"/>
      <c r="AH32" s="6"/>
      <c r="AI32" s="6"/>
      <c r="AJ32" s="6"/>
      <c r="EA32" s="2" t="s">
        <v>424</v>
      </c>
      <c r="EB32" s="2" t="s">
        <v>425</v>
      </c>
      <c r="EC32" s="2" t="s">
        <v>426</v>
      </c>
      <c r="ED32" s="2" t="s">
        <v>427</v>
      </c>
      <c r="EE32" s="2" t="s">
        <v>172</v>
      </c>
      <c r="EF32" s="2" t="s">
        <v>428</v>
      </c>
      <c r="EG32" s="2" t="s">
        <v>429</v>
      </c>
      <c r="EH32" s="2" t="s">
        <v>430</v>
      </c>
      <c r="EI32" s="2" t="s">
        <v>431</v>
      </c>
      <c r="EJ32" s="2" t="s">
        <v>177</v>
      </c>
    </row>
    <row r="33" spans="1:140" s="18" customFormat="1" ht="13.75" customHeight="1" x14ac:dyDescent="0.2">
      <c r="A33" s="14">
        <v>21</v>
      </c>
      <c r="B33" s="18" t="s">
        <v>75</v>
      </c>
      <c r="D33" s="18" t="s">
        <v>61</v>
      </c>
      <c r="E33" s="18" t="s">
        <v>269</v>
      </c>
      <c r="F33" s="19">
        <v>223</v>
      </c>
      <c r="G33" s="19">
        <v>208</v>
      </c>
      <c r="H33" s="19">
        <v>179</v>
      </c>
      <c r="I33" s="19">
        <v>266</v>
      </c>
      <c r="J33" s="19">
        <v>201</v>
      </c>
      <c r="K33" s="1">
        <v>1077</v>
      </c>
      <c r="L33" s="1">
        <v>5</v>
      </c>
      <c r="M33" s="1">
        <v>215.4</v>
      </c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20"/>
      <c r="AA33" s="20"/>
      <c r="AB33" s="20"/>
      <c r="AC33" s="20"/>
      <c r="AD33" s="20"/>
      <c r="AE33" s="6"/>
      <c r="AF33" s="6"/>
      <c r="AG33" s="6"/>
      <c r="AH33" s="6"/>
      <c r="AI33" s="6"/>
      <c r="AJ33" s="6"/>
      <c r="EA33" s="2" t="s">
        <v>432</v>
      </c>
      <c r="EB33" s="2" t="s">
        <v>433</v>
      </c>
      <c r="EC33" s="2" t="s">
        <v>434</v>
      </c>
      <c r="ED33" s="2" t="s">
        <v>435</v>
      </c>
      <c r="EE33" s="2" t="s">
        <v>172</v>
      </c>
      <c r="EF33" s="2" t="s">
        <v>436</v>
      </c>
      <c r="EG33" s="2" t="s">
        <v>437</v>
      </c>
      <c r="EH33" s="2" t="s">
        <v>438</v>
      </c>
      <c r="EI33" s="2" t="s">
        <v>439</v>
      </c>
      <c r="EJ33" s="2" t="s">
        <v>177</v>
      </c>
    </row>
    <row r="34" spans="1:140" s="18" customFormat="1" ht="13.75" customHeight="1" x14ac:dyDescent="0.2">
      <c r="A34" s="14">
        <v>22</v>
      </c>
      <c r="B34" s="18" t="s">
        <v>423</v>
      </c>
      <c r="D34" s="32" t="s">
        <v>57</v>
      </c>
      <c r="E34" s="32" t="s">
        <v>269</v>
      </c>
      <c r="F34" s="14">
        <v>209</v>
      </c>
      <c r="G34" s="14">
        <v>202</v>
      </c>
      <c r="H34" s="14">
        <v>225</v>
      </c>
      <c r="I34" s="14">
        <v>211</v>
      </c>
      <c r="J34" s="14">
        <v>227</v>
      </c>
      <c r="K34" s="3">
        <v>1074</v>
      </c>
      <c r="L34" s="3">
        <v>5</v>
      </c>
      <c r="M34" s="3">
        <v>214.8</v>
      </c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20"/>
      <c r="AA34" s="20"/>
      <c r="AB34" s="20"/>
      <c r="AC34" s="20"/>
      <c r="AD34" s="20"/>
      <c r="AE34" s="6"/>
      <c r="AF34" s="6"/>
      <c r="AG34" s="6"/>
      <c r="AH34" s="6"/>
      <c r="AI34" s="6"/>
      <c r="AJ34" s="6"/>
      <c r="EA34" s="2" t="s">
        <v>440</v>
      </c>
      <c r="EB34" s="2" t="s">
        <v>441</v>
      </c>
      <c r="EC34" s="2" t="s">
        <v>442</v>
      </c>
      <c r="ED34" s="2" t="s">
        <v>443</v>
      </c>
      <c r="EE34" s="2" t="s">
        <v>172</v>
      </c>
      <c r="EF34" s="2" t="s">
        <v>398</v>
      </c>
      <c r="EG34" s="2" t="s">
        <v>444</v>
      </c>
      <c r="EH34" s="2" t="s">
        <v>399</v>
      </c>
      <c r="EI34" s="2" t="s">
        <v>401</v>
      </c>
      <c r="EJ34" s="2" t="s">
        <v>177</v>
      </c>
    </row>
    <row r="35" spans="1:140" s="18" customFormat="1" ht="13.75" customHeight="1" x14ac:dyDescent="0.2">
      <c r="A35" s="14">
        <v>23</v>
      </c>
      <c r="B35" s="18" t="s">
        <v>140</v>
      </c>
      <c r="D35" s="18" t="s">
        <v>98</v>
      </c>
      <c r="E35" s="18" t="s">
        <v>269</v>
      </c>
      <c r="F35" s="19">
        <v>222</v>
      </c>
      <c r="G35" s="19">
        <v>200</v>
      </c>
      <c r="H35" s="19">
        <v>225</v>
      </c>
      <c r="I35" s="19">
        <v>193</v>
      </c>
      <c r="J35" s="19">
        <v>231</v>
      </c>
      <c r="K35" s="1">
        <v>1071</v>
      </c>
      <c r="L35" s="1">
        <v>5</v>
      </c>
      <c r="M35" s="1">
        <v>214.2</v>
      </c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20"/>
      <c r="AA35" s="20"/>
      <c r="AB35" s="20"/>
      <c r="AC35" s="20"/>
      <c r="AD35" s="20"/>
      <c r="AE35" s="6"/>
      <c r="AF35" s="6"/>
      <c r="AG35" s="6"/>
      <c r="AH35" s="6"/>
      <c r="AI35" s="6"/>
      <c r="AJ35" s="6"/>
      <c r="EA35" s="2" t="s">
        <v>446</v>
      </c>
      <c r="EB35" s="2" t="s">
        <v>447</v>
      </c>
      <c r="EC35" s="2" t="s">
        <v>448</v>
      </c>
      <c r="ED35" s="2" t="s">
        <v>449</v>
      </c>
      <c r="EE35" s="2" t="s">
        <v>172</v>
      </c>
      <c r="EF35" s="2" t="s">
        <v>450</v>
      </c>
      <c r="EG35" s="2" t="s">
        <v>451</v>
      </c>
      <c r="EH35" s="2" t="s">
        <v>452</v>
      </c>
      <c r="EI35" s="2" t="s">
        <v>453</v>
      </c>
      <c r="EJ35" s="2" t="s">
        <v>177</v>
      </c>
    </row>
    <row r="36" spans="1:140" s="18" customFormat="1" ht="13.75" customHeight="1" x14ac:dyDescent="0.2">
      <c r="A36" s="14">
        <v>24</v>
      </c>
      <c r="B36" s="18" t="s">
        <v>913</v>
      </c>
      <c r="D36" s="18" t="s">
        <v>74</v>
      </c>
      <c r="E36" s="18" t="s">
        <v>269</v>
      </c>
      <c r="F36" s="19">
        <v>211</v>
      </c>
      <c r="G36" s="19">
        <v>227</v>
      </c>
      <c r="H36" s="19">
        <v>229</v>
      </c>
      <c r="I36" s="19">
        <v>226</v>
      </c>
      <c r="J36" s="19">
        <v>177</v>
      </c>
      <c r="K36" s="1">
        <v>1070</v>
      </c>
      <c r="L36" s="1">
        <v>5</v>
      </c>
      <c r="M36" s="1">
        <v>214</v>
      </c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20"/>
      <c r="AA36" s="20"/>
      <c r="AB36" s="20"/>
      <c r="AC36" s="20"/>
      <c r="AD36" s="20"/>
      <c r="AE36" s="6"/>
      <c r="AF36" s="6"/>
      <c r="AG36" s="6"/>
      <c r="AH36" s="6"/>
      <c r="AI36" s="6"/>
      <c r="AJ36" s="6"/>
      <c r="EA36" s="2" t="s">
        <v>454</v>
      </c>
      <c r="EB36" s="2" t="s">
        <v>455</v>
      </c>
      <c r="EC36" s="2" t="s">
        <v>456</v>
      </c>
      <c r="ED36" s="2" t="s">
        <v>457</v>
      </c>
      <c r="EE36" s="2" t="s">
        <v>172</v>
      </c>
      <c r="EF36" s="2" t="s">
        <v>458</v>
      </c>
      <c r="EG36" s="2" t="s">
        <v>459</v>
      </c>
      <c r="EH36" s="2" t="s">
        <v>460</v>
      </c>
      <c r="EI36" s="2" t="s">
        <v>461</v>
      </c>
      <c r="EJ36" s="2" t="s">
        <v>177</v>
      </c>
    </row>
    <row r="37" spans="1:140" s="18" customFormat="1" ht="13.75" customHeight="1" x14ac:dyDescent="0.2">
      <c r="A37" s="14">
        <v>25</v>
      </c>
      <c r="B37" s="18" t="s">
        <v>70</v>
      </c>
      <c r="D37" s="18" t="s">
        <v>56</v>
      </c>
      <c r="E37" s="18" t="s">
        <v>269</v>
      </c>
      <c r="F37" s="19">
        <v>192</v>
      </c>
      <c r="G37" s="19">
        <v>236</v>
      </c>
      <c r="H37" s="19">
        <v>191</v>
      </c>
      <c r="I37" s="19">
        <v>236</v>
      </c>
      <c r="J37" s="19">
        <v>213</v>
      </c>
      <c r="K37" s="1">
        <v>1068</v>
      </c>
      <c r="L37" s="1">
        <v>5</v>
      </c>
      <c r="M37" s="1">
        <v>213.6</v>
      </c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20"/>
      <c r="AA37" s="20"/>
      <c r="AB37" s="20"/>
      <c r="AC37" s="20"/>
      <c r="AD37" s="20"/>
      <c r="AE37" s="6"/>
      <c r="AF37" s="6"/>
      <c r="AG37" s="6"/>
      <c r="AH37" s="6"/>
      <c r="AI37" s="6"/>
      <c r="AJ37" s="6"/>
      <c r="EA37" s="2" t="s">
        <v>462</v>
      </c>
      <c r="EB37" s="2" t="s">
        <v>463</v>
      </c>
      <c r="EC37" s="2" t="s">
        <v>464</v>
      </c>
      <c r="ED37" s="2" t="s">
        <v>465</v>
      </c>
      <c r="EE37" s="2" t="s">
        <v>172</v>
      </c>
      <c r="EF37" s="2" t="s">
        <v>466</v>
      </c>
      <c r="EG37" s="2" t="s">
        <v>467</v>
      </c>
      <c r="EH37" s="2" t="s">
        <v>468</v>
      </c>
      <c r="EI37" s="2" t="s">
        <v>469</v>
      </c>
      <c r="EJ37" s="2" t="s">
        <v>177</v>
      </c>
    </row>
    <row r="38" spans="1:140" s="18" customFormat="1" ht="13.75" customHeight="1" x14ac:dyDescent="0.2">
      <c r="A38" s="14">
        <v>26</v>
      </c>
      <c r="B38" s="18" t="s">
        <v>138</v>
      </c>
      <c r="D38" s="32" t="s">
        <v>61</v>
      </c>
      <c r="E38" s="32" t="s">
        <v>269</v>
      </c>
      <c r="F38" s="14">
        <v>267</v>
      </c>
      <c r="G38" s="14">
        <v>209</v>
      </c>
      <c r="H38" s="14">
        <v>181</v>
      </c>
      <c r="I38" s="14">
        <v>238</v>
      </c>
      <c r="J38" s="14">
        <v>172</v>
      </c>
      <c r="K38" s="3">
        <v>1067</v>
      </c>
      <c r="L38" s="3">
        <v>5</v>
      </c>
      <c r="M38" s="3">
        <v>213.4</v>
      </c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20"/>
      <c r="AA38" s="20"/>
      <c r="AB38" s="20"/>
      <c r="AC38" s="20"/>
      <c r="AD38" s="20"/>
      <c r="AE38" s="6"/>
      <c r="AF38" s="6"/>
      <c r="AG38" s="6"/>
      <c r="AH38" s="6"/>
      <c r="AI38" s="6"/>
      <c r="AJ38" s="6"/>
      <c r="EA38" s="2" t="s">
        <v>471</v>
      </c>
      <c r="EB38" s="2" t="s">
        <v>472</v>
      </c>
      <c r="EC38" s="2" t="s">
        <v>473</v>
      </c>
      <c r="ED38" s="2" t="s">
        <v>474</v>
      </c>
      <c r="EE38" s="2" t="s">
        <v>172</v>
      </c>
      <c r="EF38" s="2" t="s">
        <v>475</v>
      </c>
      <c r="EG38" s="2" t="s">
        <v>476</v>
      </c>
      <c r="EH38" s="2" t="s">
        <v>477</v>
      </c>
      <c r="EI38" s="2" t="s">
        <v>478</v>
      </c>
      <c r="EJ38" s="2" t="s">
        <v>177</v>
      </c>
    </row>
    <row r="39" spans="1:140" s="18" customFormat="1" ht="13.75" customHeight="1" x14ac:dyDescent="0.2">
      <c r="A39" s="14">
        <v>27</v>
      </c>
      <c r="B39" s="18" t="s">
        <v>914</v>
      </c>
      <c r="D39" s="18" t="s">
        <v>71</v>
      </c>
      <c r="E39" s="18" t="s">
        <v>269</v>
      </c>
      <c r="F39" s="19">
        <v>249</v>
      </c>
      <c r="G39" s="19">
        <v>222</v>
      </c>
      <c r="H39" s="19">
        <v>226</v>
      </c>
      <c r="I39" s="19">
        <v>185</v>
      </c>
      <c r="J39" s="19">
        <v>184</v>
      </c>
      <c r="K39" s="1">
        <v>1066</v>
      </c>
      <c r="L39" s="1">
        <v>5</v>
      </c>
      <c r="M39" s="1">
        <v>213.2</v>
      </c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20"/>
      <c r="AA39" s="20"/>
      <c r="AB39" s="20"/>
      <c r="AC39" s="20"/>
      <c r="AD39" s="20"/>
      <c r="AE39" s="6"/>
      <c r="AF39" s="6"/>
      <c r="AG39" s="6"/>
      <c r="AH39" s="6"/>
      <c r="AI39" s="6"/>
      <c r="AJ39" s="6"/>
      <c r="EA39" s="2" t="s">
        <v>480</v>
      </c>
      <c r="EB39" s="2" t="s">
        <v>481</v>
      </c>
      <c r="EC39" s="2" t="s">
        <v>482</v>
      </c>
      <c r="ED39" s="2" t="s">
        <v>483</v>
      </c>
      <c r="EE39" s="2" t="s">
        <v>172</v>
      </c>
      <c r="EF39" s="2" t="s">
        <v>484</v>
      </c>
      <c r="EG39" s="2" t="s">
        <v>485</v>
      </c>
      <c r="EH39" s="2" t="s">
        <v>486</v>
      </c>
      <c r="EI39" s="2" t="s">
        <v>487</v>
      </c>
      <c r="EJ39" s="2" t="s">
        <v>177</v>
      </c>
    </row>
    <row r="40" spans="1:140" s="18" customFormat="1" ht="13.75" customHeight="1" x14ac:dyDescent="0.2">
      <c r="A40" s="14">
        <v>28</v>
      </c>
      <c r="B40" s="18" t="s">
        <v>915</v>
      </c>
      <c r="D40" s="18" t="s">
        <v>916</v>
      </c>
      <c r="E40" s="18" t="s">
        <v>269</v>
      </c>
      <c r="F40" s="19">
        <v>220</v>
      </c>
      <c r="G40" s="19">
        <v>178</v>
      </c>
      <c r="H40" s="19">
        <v>248</v>
      </c>
      <c r="I40" s="19">
        <v>237</v>
      </c>
      <c r="J40" s="19">
        <v>179</v>
      </c>
      <c r="K40" s="1">
        <v>1062</v>
      </c>
      <c r="L40" s="1">
        <v>5</v>
      </c>
      <c r="M40" s="1">
        <v>212.4</v>
      </c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20"/>
      <c r="AA40" s="20"/>
      <c r="AB40" s="20"/>
      <c r="AC40" s="20"/>
      <c r="AD40" s="20"/>
      <c r="AE40" s="6"/>
      <c r="AF40" s="6"/>
      <c r="AG40" s="6"/>
      <c r="AH40" s="6"/>
      <c r="AI40" s="6"/>
      <c r="AJ40" s="6"/>
      <c r="EA40" s="2" t="s">
        <v>488</v>
      </c>
      <c r="EB40" s="2" t="s">
        <v>489</v>
      </c>
      <c r="EC40" s="2" t="s">
        <v>490</v>
      </c>
      <c r="ED40" s="2" t="s">
        <v>491</v>
      </c>
      <c r="EE40" s="2" t="s">
        <v>172</v>
      </c>
      <c r="EF40" s="2" t="s">
        <v>492</v>
      </c>
      <c r="EG40" s="2" t="s">
        <v>493</v>
      </c>
      <c r="EH40" s="2" t="s">
        <v>494</v>
      </c>
      <c r="EI40" s="2" t="s">
        <v>495</v>
      </c>
      <c r="EJ40" s="2" t="s">
        <v>177</v>
      </c>
    </row>
    <row r="41" spans="1:140" s="18" customFormat="1" ht="13.75" customHeight="1" x14ac:dyDescent="0.2">
      <c r="A41" s="14">
        <v>29</v>
      </c>
      <c r="B41" s="18" t="s">
        <v>917</v>
      </c>
      <c r="D41" s="18" t="s">
        <v>916</v>
      </c>
      <c r="E41" s="18" t="s">
        <v>269</v>
      </c>
      <c r="F41" s="19">
        <v>204</v>
      </c>
      <c r="G41" s="19">
        <v>235</v>
      </c>
      <c r="H41" s="19">
        <v>228</v>
      </c>
      <c r="I41" s="19">
        <v>205</v>
      </c>
      <c r="J41" s="19">
        <v>189</v>
      </c>
      <c r="K41" s="1">
        <v>1061</v>
      </c>
      <c r="L41" s="1">
        <v>5</v>
      </c>
      <c r="M41" s="1">
        <v>212.2</v>
      </c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20"/>
      <c r="AA41" s="20"/>
      <c r="AB41" s="20"/>
      <c r="AC41" s="20"/>
      <c r="AD41" s="20"/>
      <c r="AE41" s="6"/>
      <c r="AF41" s="6"/>
      <c r="AG41" s="6"/>
      <c r="AH41" s="6"/>
      <c r="AI41" s="6"/>
      <c r="AJ41" s="6"/>
      <c r="EA41" s="2" t="s">
        <v>168</v>
      </c>
      <c r="EB41" s="2" t="s">
        <v>169</v>
      </c>
      <c r="EC41" s="2" t="s">
        <v>170</v>
      </c>
      <c r="ED41" s="2" t="s">
        <v>171</v>
      </c>
      <c r="EE41" s="2" t="s">
        <v>513</v>
      </c>
      <c r="EF41" s="2" t="s">
        <v>496</v>
      </c>
      <c r="EG41" s="2" t="s">
        <v>497</v>
      </c>
      <c r="EH41" s="2" t="s">
        <v>498</v>
      </c>
      <c r="EI41" s="2" t="s">
        <v>499</v>
      </c>
      <c r="EJ41" s="2" t="s">
        <v>177</v>
      </c>
    </row>
    <row r="42" spans="1:140" s="18" customFormat="1" ht="13.75" customHeight="1" x14ac:dyDescent="0.2">
      <c r="A42" s="14">
        <v>30</v>
      </c>
      <c r="B42" s="18" t="s">
        <v>163</v>
      </c>
      <c r="D42" s="32" t="s">
        <v>72</v>
      </c>
      <c r="E42" s="32" t="s">
        <v>269</v>
      </c>
      <c r="F42" s="14">
        <v>216</v>
      </c>
      <c r="G42" s="14">
        <v>223</v>
      </c>
      <c r="H42" s="14">
        <v>190</v>
      </c>
      <c r="I42" s="14">
        <v>181</v>
      </c>
      <c r="J42" s="14">
        <v>250</v>
      </c>
      <c r="K42" s="3">
        <v>1060</v>
      </c>
      <c r="L42" s="3">
        <v>5</v>
      </c>
      <c r="M42" s="3">
        <v>212</v>
      </c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20"/>
      <c r="AA42" s="20"/>
      <c r="AB42" s="20"/>
      <c r="AC42" s="20"/>
      <c r="AD42" s="20"/>
      <c r="AE42" s="6"/>
      <c r="AF42" s="6"/>
      <c r="AG42" s="6"/>
      <c r="AH42" s="6"/>
      <c r="AI42" s="6"/>
      <c r="AJ42" s="6"/>
      <c r="EA42" s="2" t="s">
        <v>178</v>
      </c>
      <c r="EB42" s="2" t="s">
        <v>179</v>
      </c>
      <c r="EC42" s="2" t="s">
        <v>180</v>
      </c>
      <c r="ED42" s="2" t="s">
        <v>181</v>
      </c>
      <c r="EE42" s="2" t="s">
        <v>513</v>
      </c>
      <c r="EF42" s="2" t="s">
        <v>501</v>
      </c>
      <c r="EG42" s="2" t="s">
        <v>502</v>
      </c>
      <c r="EH42" s="2" t="s">
        <v>503</v>
      </c>
      <c r="EI42" s="2" t="s">
        <v>504</v>
      </c>
      <c r="EJ42" s="2" t="s">
        <v>177</v>
      </c>
    </row>
    <row r="43" spans="1:140" s="18" customFormat="1" ht="13.75" customHeight="1" x14ac:dyDescent="0.2">
      <c r="A43" s="14">
        <v>31</v>
      </c>
      <c r="B43" s="18" t="s">
        <v>918</v>
      </c>
      <c r="D43" s="18" t="s">
        <v>90</v>
      </c>
      <c r="E43" s="18" t="s">
        <v>269</v>
      </c>
      <c r="F43" s="19">
        <v>197</v>
      </c>
      <c r="G43" s="19">
        <v>245</v>
      </c>
      <c r="H43" s="19">
        <v>245</v>
      </c>
      <c r="I43" s="19">
        <v>166</v>
      </c>
      <c r="J43" s="19">
        <v>206</v>
      </c>
      <c r="K43" s="1">
        <v>1059</v>
      </c>
      <c r="L43" s="1">
        <v>5</v>
      </c>
      <c r="M43" s="1">
        <v>211.8</v>
      </c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20"/>
      <c r="AA43" s="20"/>
      <c r="AB43" s="20"/>
      <c r="AC43" s="20"/>
      <c r="AD43" s="20"/>
      <c r="AE43" s="6"/>
      <c r="AF43" s="6"/>
      <c r="AG43" s="6"/>
      <c r="AH43" s="6"/>
      <c r="AI43" s="6"/>
      <c r="AJ43" s="6"/>
      <c r="EA43" s="2" t="s">
        <v>186</v>
      </c>
      <c r="EB43" s="2" t="s">
        <v>187</v>
      </c>
      <c r="EC43" s="2" t="s">
        <v>188</v>
      </c>
      <c r="ED43" s="2" t="s">
        <v>189</v>
      </c>
      <c r="EE43" s="2" t="s">
        <v>513</v>
      </c>
      <c r="EF43" s="2" t="s">
        <v>505</v>
      </c>
      <c r="EG43" s="2" t="s">
        <v>506</v>
      </c>
      <c r="EH43" s="2" t="s">
        <v>507</v>
      </c>
      <c r="EI43" s="2" t="s">
        <v>508</v>
      </c>
      <c r="EJ43" s="2" t="s">
        <v>177</v>
      </c>
    </row>
    <row r="44" spans="1:140" s="18" customFormat="1" ht="13.75" customHeight="1" x14ac:dyDescent="0.2">
      <c r="A44" s="14">
        <v>32</v>
      </c>
      <c r="B44" s="18" t="s">
        <v>615</v>
      </c>
      <c r="D44" s="18" t="s">
        <v>61</v>
      </c>
      <c r="E44" s="18" t="s">
        <v>269</v>
      </c>
      <c r="F44" s="19">
        <v>217</v>
      </c>
      <c r="G44" s="19">
        <v>246</v>
      </c>
      <c r="H44" s="19">
        <v>208</v>
      </c>
      <c r="I44" s="19">
        <v>192</v>
      </c>
      <c r="J44" s="19">
        <v>196</v>
      </c>
      <c r="K44" s="1">
        <v>1059</v>
      </c>
      <c r="L44" s="1">
        <v>5</v>
      </c>
      <c r="M44" s="1">
        <v>211.8</v>
      </c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20"/>
      <c r="AA44" s="20"/>
      <c r="AB44" s="20"/>
      <c r="AC44" s="20"/>
      <c r="AD44" s="20"/>
      <c r="AE44" s="6"/>
      <c r="AF44" s="6"/>
      <c r="AG44" s="6"/>
      <c r="AH44" s="6"/>
      <c r="AI44" s="6"/>
      <c r="AJ44" s="6"/>
      <c r="EA44" s="2" t="s">
        <v>197</v>
      </c>
      <c r="EB44" s="2" t="s">
        <v>198</v>
      </c>
      <c r="EC44" s="2" t="s">
        <v>199</v>
      </c>
      <c r="ED44" s="2" t="s">
        <v>200</v>
      </c>
      <c r="EE44" s="2" t="s">
        <v>513</v>
      </c>
      <c r="EF44" s="2" t="s">
        <v>509</v>
      </c>
      <c r="EG44" s="2" t="s">
        <v>510</v>
      </c>
      <c r="EH44" s="2" t="s">
        <v>511</v>
      </c>
      <c r="EI44" s="2" t="s">
        <v>512</v>
      </c>
      <c r="EJ44" s="2" t="s">
        <v>177</v>
      </c>
    </row>
    <row r="45" spans="1:140" s="18" customFormat="1" ht="13.75" customHeight="1" x14ac:dyDescent="0.2">
      <c r="A45" s="14">
        <v>33</v>
      </c>
      <c r="B45" s="18" t="s">
        <v>136</v>
      </c>
      <c r="D45" s="18" t="s">
        <v>74</v>
      </c>
      <c r="E45" s="18" t="s">
        <v>269</v>
      </c>
      <c r="F45" s="19">
        <v>215</v>
      </c>
      <c r="G45" s="19">
        <v>214</v>
      </c>
      <c r="H45" s="19">
        <v>186</v>
      </c>
      <c r="I45" s="19">
        <v>232</v>
      </c>
      <c r="J45" s="19">
        <v>211</v>
      </c>
      <c r="K45" s="1">
        <v>1058</v>
      </c>
      <c r="L45" s="1">
        <v>5</v>
      </c>
      <c r="M45" s="1">
        <v>211.6</v>
      </c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20"/>
      <c r="AA45" s="20"/>
      <c r="AB45" s="20"/>
      <c r="AC45" s="20"/>
      <c r="AD45" s="20"/>
      <c r="AE45" s="6"/>
      <c r="AF45" s="6"/>
      <c r="AG45" s="6"/>
      <c r="AH45" s="6"/>
      <c r="AI45" s="6"/>
      <c r="AJ45" s="6"/>
      <c r="EA45" s="2" t="s">
        <v>205</v>
      </c>
      <c r="EB45" s="2" t="s">
        <v>206</v>
      </c>
      <c r="EC45" s="2" t="s">
        <v>207</v>
      </c>
      <c r="ED45" s="2" t="s">
        <v>208</v>
      </c>
      <c r="EE45" s="2" t="s">
        <v>513</v>
      </c>
      <c r="EF45" s="2" t="s">
        <v>514</v>
      </c>
      <c r="EG45" s="2" t="s">
        <v>515</v>
      </c>
      <c r="EH45" s="2" t="s">
        <v>516</v>
      </c>
      <c r="EI45" s="2" t="s">
        <v>517</v>
      </c>
      <c r="EJ45" s="2" t="s">
        <v>177</v>
      </c>
    </row>
    <row r="46" spans="1:140" s="18" customFormat="1" ht="13.75" customHeight="1" x14ac:dyDescent="0.2">
      <c r="A46" s="14">
        <v>34</v>
      </c>
      <c r="B46" s="18" t="s">
        <v>144</v>
      </c>
      <c r="D46" s="18" t="s">
        <v>80</v>
      </c>
      <c r="E46" s="18" t="s">
        <v>269</v>
      </c>
      <c r="F46" s="19">
        <v>191</v>
      </c>
      <c r="G46" s="19">
        <v>180</v>
      </c>
      <c r="H46" s="19">
        <v>245</v>
      </c>
      <c r="I46" s="19">
        <v>215</v>
      </c>
      <c r="J46" s="19">
        <v>226</v>
      </c>
      <c r="K46" s="1">
        <v>1057</v>
      </c>
      <c r="L46" s="1">
        <v>5</v>
      </c>
      <c r="M46" s="1">
        <v>211.4</v>
      </c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20"/>
      <c r="AA46" s="20"/>
      <c r="AB46" s="20"/>
      <c r="AC46" s="20"/>
      <c r="AD46" s="20"/>
      <c r="AE46" s="6"/>
      <c r="AF46" s="6"/>
      <c r="AG46" s="6"/>
      <c r="AH46" s="6"/>
      <c r="AI46" s="6"/>
      <c r="AJ46" s="6"/>
      <c r="EA46" s="2" t="s">
        <v>213</v>
      </c>
      <c r="EB46" s="2" t="s">
        <v>214</v>
      </c>
      <c r="EC46" s="2" t="s">
        <v>215</v>
      </c>
      <c r="ED46" s="2" t="s">
        <v>216</v>
      </c>
      <c r="EE46" s="2" t="s">
        <v>513</v>
      </c>
      <c r="EF46" s="2" t="s">
        <v>518</v>
      </c>
      <c r="EG46" s="2" t="s">
        <v>519</v>
      </c>
      <c r="EH46" s="2" t="s">
        <v>520</v>
      </c>
      <c r="EI46" s="2" t="s">
        <v>521</v>
      </c>
      <c r="EJ46" s="2" t="s">
        <v>177</v>
      </c>
    </row>
    <row r="47" spans="1:140" s="18" customFormat="1" ht="13.75" customHeight="1" x14ac:dyDescent="0.2">
      <c r="A47" s="14">
        <v>35</v>
      </c>
      <c r="B47" s="18" t="s">
        <v>919</v>
      </c>
      <c r="D47" s="18" t="s">
        <v>110</v>
      </c>
      <c r="E47" s="18" t="s">
        <v>269</v>
      </c>
      <c r="F47" s="19">
        <v>268</v>
      </c>
      <c r="G47" s="19">
        <v>199</v>
      </c>
      <c r="H47" s="19">
        <v>209</v>
      </c>
      <c r="I47" s="19">
        <v>180</v>
      </c>
      <c r="J47" s="19">
        <v>201</v>
      </c>
      <c r="K47" s="1">
        <v>1057</v>
      </c>
      <c r="L47" s="1">
        <v>5</v>
      </c>
      <c r="M47" s="1">
        <v>211.4</v>
      </c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20"/>
      <c r="AA47" s="20"/>
      <c r="AB47" s="20"/>
      <c r="AC47" s="20"/>
      <c r="AD47" s="20"/>
      <c r="AE47" s="6"/>
      <c r="AF47" s="6"/>
      <c r="AG47" s="6"/>
      <c r="AH47" s="6"/>
      <c r="AI47" s="6"/>
      <c r="AJ47" s="6"/>
      <c r="EA47" s="2" t="s">
        <v>221</v>
      </c>
      <c r="EB47" s="2" t="s">
        <v>222</v>
      </c>
      <c r="EC47" s="2" t="s">
        <v>223</v>
      </c>
      <c r="ED47" s="2" t="s">
        <v>224</v>
      </c>
      <c r="EE47" s="2" t="s">
        <v>513</v>
      </c>
      <c r="EF47" s="2" t="s">
        <v>488</v>
      </c>
      <c r="EG47" s="2" t="s">
        <v>522</v>
      </c>
      <c r="EH47" s="2" t="s">
        <v>489</v>
      </c>
      <c r="EI47" s="2" t="s">
        <v>491</v>
      </c>
      <c r="EJ47" s="2" t="s">
        <v>177</v>
      </c>
    </row>
    <row r="48" spans="1:140" s="18" customFormat="1" ht="13.75" customHeight="1" x14ac:dyDescent="0.2">
      <c r="A48" s="14">
        <v>36</v>
      </c>
      <c r="B48" s="18" t="s">
        <v>920</v>
      </c>
      <c r="D48" s="32" t="s">
        <v>921</v>
      </c>
      <c r="E48" s="32" t="s">
        <v>269</v>
      </c>
      <c r="F48" s="14">
        <v>138</v>
      </c>
      <c r="G48" s="14">
        <v>236</v>
      </c>
      <c r="H48" s="14">
        <v>210</v>
      </c>
      <c r="I48" s="14">
        <v>244</v>
      </c>
      <c r="J48" s="14">
        <v>224</v>
      </c>
      <c r="K48" s="3">
        <v>1052</v>
      </c>
      <c r="L48" s="3">
        <v>5</v>
      </c>
      <c r="M48" s="3">
        <v>210.4</v>
      </c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20"/>
      <c r="AA48" s="20"/>
      <c r="AB48" s="20"/>
      <c r="AC48" s="20"/>
      <c r="AD48" s="20"/>
      <c r="AE48" s="6"/>
      <c r="AF48" s="6"/>
      <c r="AG48" s="6"/>
      <c r="AH48" s="6"/>
      <c r="AI48" s="6"/>
      <c r="AJ48" s="6"/>
      <c r="EA48" s="2" t="s">
        <v>230</v>
      </c>
      <c r="EB48" s="2" t="s">
        <v>231</v>
      </c>
      <c r="EC48" s="2" t="s">
        <v>232</v>
      </c>
      <c r="ED48" s="2" t="s">
        <v>233</v>
      </c>
      <c r="EE48" s="2" t="s">
        <v>513</v>
      </c>
      <c r="EF48" s="2" t="s">
        <v>523</v>
      </c>
      <c r="EG48" s="2" t="s">
        <v>524</v>
      </c>
      <c r="EH48" s="2" t="s">
        <v>525</v>
      </c>
      <c r="EI48" s="2" t="s">
        <v>526</v>
      </c>
      <c r="EJ48" s="2" t="s">
        <v>177</v>
      </c>
    </row>
    <row r="49" spans="1:140" s="18" customFormat="1" ht="13.75" customHeight="1" x14ac:dyDescent="0.2">
      <c r="A49" s="14">
        <v>37</v>
      </c>
      <c r="B49" s="18" t="s">
        <v>470</v>
      </c>
      <c r="D49" s="18" t="s">
        <v>82</v>
      </c>
      <c r="E49" s="18" t="s">
        <v>269</v>
      </c>
      <c r="F49" s="19">
        <v>233</v>
      </c>
      <c r="G49" s="19">
        <v>256</v>
      </c>
      <c r="H49" s="19">
        <v>183</v>
      </c>
      <c r="I49" s="19">
        <v>188</v>
      </c>
      <c r="J49" s="19">
        <v>191</v>
      </c>
      <c r="K49" s="1">
        <v>1051</v>
      </c>
      <c r="L49" s="1">
        <v>5</v>
      </c>
      <c r="M49" s="1">
        <v>210.2</v>
      </c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20"/>
      <c r="AA49" s="20"/>
      <c r="AB49" s="20"/>
      <c r="AC49" s="20"/>
      <c r="AD49" s="20"/>
      <c r="AE49" s="6"/>
      <c r="AF49" s="6"/>
      <c r="AG49" s="6"/>
      <c r="AH49" s="6"/>
      <c r="AI49" s="6"/>
      <c r="AJ49" s="6"/>
      <c r="EA49" s="2" t="s">
        <v>235</v>
      </c>
      <c r="EB49" s="2" t="s">
        <v>236</v>
      </c>
      <c r="EC49" s="2" t="s">
        <v>237</v>
      </c>
      <c r="ED49" s="2" t="s">
        <v>238</v>
      </c>
      <c r="EE49" s="2" t="s">
        <v>513</v>
      </c>
      <c r="EF49" s="2" t="s">
        <v>527</v>
      </c>
      <c r="EG49" s="2" t="s">
        <v>528</v>
      </c>
      <c r="EH49" s="2" t="s">
        <v>529</v>
      </c>
      <c r="EI49" s="2" t="s">
        <v>530</v>
      </c>
      <c r="EJ49" s="2" t="s">
        <v>177</v>
      </c>
    </row>
    <row r="50" spans="1:140" s="18" customFormat="1" ht="13.75" customHeight="1" x14ac:dyDescent="0.2">
      <c r="A50" s="14">
        <v>38</v>
      </c>
      <c r="B50" s="18" t="s">
        <v>153</v>
      </c>
      <c r="D50" s="18" t="s">
        <v>105</v>
      </c>
      <c r="E50" s="18" t="s">
        <v>269</v>
      </c>
      <c r="F50" s="19">
        <v>216</v>
      </c>
      <c r="G50" s="19">
        <v>221</v>
      </c>
      <c r="H50" s="19">
        <v>200</v>
      </c>
      <c r="I50" s="19">
        <v>231</v>
      </c>
      <c r="J50" s="19">
        <v>182</v>
      </c>
      <c r="K50" s="1">
        <v>1050</v>
      </c>
      <c r="L50" s="1">
        <v>5</v>
      </c>
      <c r="M50" s="1">
        <v>210</v>
      </c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20"/>
      <c r="AA50" s="20"/>
      <c r="AB50" s="20"/>
      <c r="AC50" s="20"/>
      <c r="AD50" s="20"/>
      <c r="AE50" s="6"/>
      <c r="AF50" s="6"/>
      <c r="AG50" s="6"/>
      <c r="AH50" s="6"/>
      <c r="AI50" s="6"/>
      <c r="AJ50" s="6"/>
      <c r="EA50" s="2" t="s">
        <v>243</v>
      </c>
      <c r="EB50" s="2" t="s">
        <v>244</v>
      </c>
      <c r="EC50" s="2" t="s">
        <v>245</v>
      </c>
      <c r="ED50" s="2" t="s">
        <v>246</v>
      </c>
      <c r="EE50" s="2" t="s">
        <v>513</v>
      </c>
      <c r="EF50" s="2" t="s">
        <v>531</v>
      </c>
      <c r="EG50" s="2" t="s">
        <v>532</v>
      </c>
      <c r="EH50" s="2" t="s">
        <v>533</v>
      </c>
      <c r="EI50" s="2" t="s">
        <v>534</v>
      </c>
      <c r="EJ50" s="2" t="s">
        <v>177</v>
      </c>
    </row>
    <row r="51" spans="1:140" s="18" customFormat="1" ht="13.75" customHeight="1" x14ac:dyDescent="0.2">
      <c r="A51" s="14">
        <v>39</v>
      </c>
      <c r="B51" s="18" t="s">
        <v>922</v>
      </c>
      <c r="D51" s="18" t="s">
        <v>67</v>
      </c>
      <c r="E51" s="18" t="s">
        <v>269</v>
      </c>
      <c r="F51" s="19">
        <v>178</v>
      </c>
      <c r="G51" s="19">
        <v>215</v>
      </c>
      <c r="H51" s="19">
        <v>203</v>
      </c>
      <c r="I51" s="19">
        <v>237</v>
      </c>
      <c r="J51" s="19">
        <v>215</v>
      </c>
      <c r="K51" s="1">
        <v>1048</v>
      </c>
      <c r="L51" s="1">
        <v>5</v>
      </c>
      <c r="M51" s="1">
        <v>209.6</v>
      </c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20"/>
      <c r="AA51" s="20"/>
      <c r="AB51" s="20"/>
      <c r="AC51" s="20"/>
      <c r="AD51" s="20"/>
      <c r="AE51" s="6"/>
      <c r="AF51" s="6"/>
      <c r="AG51" s="6"/>
      <c r="AH51" s="6"/>
      <c r="AI51" s="6"/>
      <c r="AJ51" s="6"/>
      <c r="EA51" s="2" t="s">
        <v>251</v>
      </c>
      <c r="EB51" s="2" t="s">
        <v>252</v>
      </c>
      <c r="EC51" s="2" t="s">
        <v>253</v>
      </c>
      <c r="ED51" s="2" t="s">
        <v>254</v>
      </c>
      <c r="EE51" s="2" t="s">
        <v>513</v>
      </c>
      <c r="EF51" s="2" t="s">
        <v>536</v>
      </c>
      <c r="EG51" s="2" t="s">
        <v>537</v>
      </c>
      <c r="EH51" s="2" t="s">
        <v>538</v>
      </c>
      <c r="EI51" s="2" t="s">
        <v>539</v>
      </c>
      <c r="EJ51" s="2" t="s">
        <v>177</v>
      </c>
    </row>
    <row r="52" spans="1:140" s="18" customFormat="1" ht="13.75" customHeight="1" x14ac:dyDescent="0.2">
      <c r="A52" s="14">
        <v>40</v>
      </c>
      <c r="B52" s="18" t="s">
        <v>923</v>
      </c>
      <c r="D52" s="18" t="s">
        <v>587</v>
      </c>
      <c r="E52" s="18" t="s">
        <v>269</v>
      </c>
      <c r="F52" s="19">
        <v>211</v>
      </c>
      <c r="G52" s="19">
        <v>202</v>
      </c>
      <c r="H52" s="19">
        <v>231</v>
      </c>
      <c r="I52" s="19">
        <v>178</v>
      </c>
      <c r="J52" s="19">
        <v>225</v>
      </c>
      <c r="K52" s="1">
        <v>1047</v>
      </c>
      <c r="L52" s="1">
        <v>5</v>
      </c>
      <c r="M52" s="1">
        <v>209.4</v>
      </c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20"/>
      <c r="AA52" s="20"/>
      <c r="AB52" s="20"/>
      <c r="AC52" s="20"/>
      <c r="AD52" s="20"/>
      <c r="AE52" s="6"/>
      <c r="AF52" s="6"/>
      <c r="AG52" s="6"/>
      <c r="AH52" s="6"/>
      <c r="AI52" s="6"/>
      <c r="AJ52" s="6"/>
      <c r="EA52" s="2" t="s">
        <v>261</v>
      </c>
      <c r="EB52" s="2" t="s">
        <v>262</v>
      </c>
      <c r="EC52" s="2" t="s">
        <v>263</v>
      </c>
      <c r="ED52" s="2" t="s">
        <v>264</v>
      </c>
      <c r="EE52" s="2" t="s">
        <v>513</v>
      </c>
      <c r="EF52" s="2" t="s">
        <v>540</v>
      </c>
      <c r="EG52" s="2" t="s">
        <v>541</v>
      </c>
      <c r="EH52" s="2" t="s">
        <v>542</v>
      </c>
      <c r="EI52" s="2" t="s">
        <v>543</v>
      </c>
      <c r="EJ52" s="2" t="s">
        <v>177</v>
      </c>
    </row>
    <row r="53" spans="1:140" s="18" customFormat="1" ht="13.75" customHeight="1" x14ac:dyDescent="0.2">
      <c r="A53" s="14">
        <v>41</v>
      </c>
      <c r="B53" s="18" t="s">
        <v>87</v>
      </c>
      <c r="D53" s="18" t="s">
        <v>71</v>
      </c>
      <c r="E53" s="18" t="s">
        <v>269</v>
      </c>
      <c r="F53" s="19">
        <v>197</v>
      </c>
      <c r="G53" s="19">
        <v>177</v>
      </c>
      <c r="H53" s="19">
        <v>202</v>
      </c>
      <c r="I53" s="19">
        <v>246</v>
      </c>
      <c r="J53" s="19">
        <v>225</v>
      </c>
      <c r="K53" s="1">
        <v>1047</v>
      </c>
      <c r="L53" s="1">
        <v>5</v>
      </c>
      <c r="M53" s="1">
        <v>209.4</v>
      </c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20"/>
      <c r="AA53" s="20"/>
      <c r="AB53" s="20"/>
      <c r="AC53" s="20"/>
      <c r="AD53" s="20"/>
      <c r="AE53" s="6"/>
      <c r="AF53" s="6"/>
      <c r="AG53" s="6"/>
      <c r="AH53" s="6"/>
      <c r="AI53" s="6"/>
      <c r="AJ53" s="6"/>
      <c r="EA53" s="2" t="s">
        <v>270</v>
      </c>
      <c r="EB53" s="2" t="s">
        <v>271</v>
      </c>
      <c r="EC53" s="2" t="s">
        <v>272</v>
      </c>
      <c r="ED53" s="2" t="s">
        <v>273</v>
      </c>
      <c r="EE53" s="2" t="s">
        <v>513</v>
      </c>
      <c r="EF53" s="2" t="s">
        <v>544</v>
      </c>
      <c r="EG53" s="2" t="s">
        <v>545</v>
      </c>
      <c r="EH53" s="2" t="s">
        <v>546</v>
      </c>
      <c r="EI53" s="2" t="s">
        <v>547</v>
      </c>
      <c r="EJ53" s="2" t="s">
        <v>177</v>
      </c>
    </row>
    <row r="54" spans="1:140" s="18" customFormat="1" ht="13.75" customHeight="1" x14ac:dyDescent="0.2">
      <c r="A54" s="14">
        <v>42</v>
      </c>
      <c r="B54" s="18" t="s">
        <v>611</v>
      </c>
      <c r="D54" s="18" t="s">
        <v>84</v>
      </c>
      <c r="E54" s="18" t="s">
        <v>269</v>
      </c>
      <c r="F54" s="19">
        <v>181</v>
      </c>
      <c r="G54" s="19">
        <v>253</v>
      </c>
      <c r="H54" s="19">
        <v>204</v>
      </c>
      <c r="I54" s="19">
        <v>235</v>
      </c>
      <c r="J54" s="19">
        <v>174</v>
      </c>
      <c r="K54" s="1">
        <v>1047</v>
      </c>
      <c r="L54" s="1">
        <v>5</v>
      </c>
      <c r="M54" s="1">
        <v>209.4</v>
      </c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20"/>
      <c r="AA54" s="20"/>
      <c r="AB54" s="20"/>
      <c r="AC54" s="20"/>
      <c r="AD54" s="20"/>
      <c r="AE54" s="6"/>
      <c r="AF54" s="6"/>
      <c r="AG54" s="6"/>
      <c r="AH54" s="6"/>
      <c r="AI54" s="6"/>
      <c r="AJ54" s="6"/>
      <c r="EA54" s="2" t="s">
        <v>278</v>
      </c>
      <c r="EB54" s="2" t="s">
        <v>279</v>
      </c>
      <c r="EC54" s="2" t="s">
        <v>280</v>
      </c>
      <c r="ED54" s="2" t="s">
        <v>281</v>
      </c>
      <c r="EE54" s="2" t="s">
        <v>513</v>
      </c>
      <c r="EF54" s="2" t="s">
        <v>548</v>
      </c>
      <c r="EG54" s="2" t="s">
        <v>549</v>
      </c>
      <c r="EH54" s="2" t="s">
        <v>550</v>
      </c>
      <c r="EI54" s="2" t="s">
        <v>551</v>
      </c>
      <c r="EJ54" s="2" t="s">
        <v>177</v>
      </c>
    </row>
    <row r="55" spans="1:140" s="18" customFormat="1" ht="13.75" customHeight="1" x14ac:dyDescent="0.2">
      <c r="A55" s="14">
        <v>43</v>
      </c>
      <c r="B55" s="18" t="s">
        <v>586</v>
      </c>
      <c r="D55" s="18" t="s">
        <v>587</v>
      </c>
      <c r="E55" s="18" t="s">
        <v>269</v>
      </c>
      <c r="F55" s="19">
        <v>201</v>
      </c>
      <c r="G55" s="19">
        <v>245</v>
      </c>
      <c r="H55" s="19">
        <v>163</v>
      </c>
      <c r="I55" s="19">
        <v>214</v>
      </c>
      <c r="J55" s="19">
        <v>223</v>
      </c>
      <c r="K55" s="1">
        <v>1046</v>
      </c>
      <c r="L55" s="1">
        <v>5</v>
      </c>
      <c r="M55" s="1">
        <v>209.2</v>
      </c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20"/>
      <c r="AA55" s="20"/>
      <c r="AB55" s="20"/>
      <c r="AC55" s="20"/>
      <c r="AD55" s="20"/>
      <c r="AE55" s="6"/>
      <c r="AF55" s="6"/>
      <c r="AG55" s="6"/>
      <c r="AH55" s="6"/>
      <c r="AI55" s="6"/>
      <c r="AJ55" s="6"/>
      <c r="EA55" s="2" t="s">
        <v>286</v>
      </c>
      <c r="EB55" s="2" t="s">
        <v>287</v>
      </c>
      <c r="EC55" s="2" t="s">
        <v>288</v>
      </c>
      <c r="ED55" s="2" t="s">
        <v>289</v>
      </c>
      <c r="EE55" s="2" t="s">
        <v>513</v>
      </c>
      <c r="EF55" s="2" t="s">
        <v>552</v>
      </c>
      <c r="EG55" s="2" t="s">
        <v>553</v>
      </c>
      <c r="EH55" s="2" t="s">
        <v>554</v>
      </c>
      <c r="EI55" s="2" t="s">
        <v>555</v>
      </c>
      <c r="EJ55" s="2" t="s">
        <v>177</v>
      </c>
    </row>
    <row r="56" spans="1:140" s="18" customFormat="1" ht="13.75" customHeight="1" x14ac:dyDescent="0.2">
      <c r="A56" s="14">
        <v>44</v>
      </c>
      <c r="B56" s="18" t="s">
        <v>145</v>
      </c>
      <c r="D56" s="18" t="s">
        <v>83</v>
      </c>
      <c r="E56" s="18" t="s">
        <v>269</v>
      </c>
      <c r="F56" s="19">
        <v>235</v>
      </c>
      <c r="G56" s="19">
        <v>237</v>
      </c>
      <c r="H56" s="19">
        <v>169</v>
      </c>
      <c r="I56" s="19">
        <v>213</v>
      </c>
      <c r="J56" s="19">
        <v>192</v>
      </c>
      <c r="K56" s="1">
        <v>1046</v>
      </c>
      <c r="L56" s="1">
        <v>5</v>
      </c>
      <c r="M56" s="1">
        <v>209.2</v>
      </c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20"/>
      <c r="AA56" s="20"/>
      <c r="AB56" s="20"/>
      <c r="AC56" s="20"/>
      <c r="AD56" s="20"/>
      <c r="AE56" s="6"/>
      <c r="AF56" s="6"/>
      <c r="AG56" s="6"/>
      <c r="AH56" s="6"/>
      <c r="AI56" s="6"/>
      <c r="AJ56" s="6"/>
      <c r="EA56" s="2" t="s">
        <v>294</v>
      </c>
      <c r="EB56" s="2" t="s">
        <v>295</v>
      </c>
      <c r="EC56" s="2" t="s">
        <v>296</v>
      </c>
      <c r="ED56" s="2" t="s">
        <v>297</v>
      </c>
      <c r="EE56" s="2" t="s">
        <v>513</v>
      </c>
      <c r="EF56" s="2" t="s">
        <v>557</v>
      </c>
      <c r="EG56" s="2" t="s">
        <v>558</v>
      </c>
      <c r="EH56" s="2" t="s">
        <v>559</v>
      </c>
      <c r="EI56" s="2" t="s">
        <v>560</v>
      </c>
      <c r="EJ56" s="2" t="s">
        <v>177</v>
      </c>
    </row>
    <row r="57" spans="1:140" s="18" customFormat="1" ht="13.75" customHeight="1" x14ac:dyDescent="0.2">
      <c r="A57" s="14">
        <v>45</v>
      </c>
      <c r="B57" s="18" t="s">
        <v>924</v>
      </c>
      <c r="D57" s="18" t="s">
        <v>58</v>
      </c>
      <c r="E57" s="18" t="s">
        <v>269</v>
      </c>
      <c r="F57" s="19">
        <v>196</v>
      </c>
      <c r="G57" s="19">
        <v>238</v>
      </c>
      <c r="H57" s="19">
        <v>195</v>
      </c>
      <c r="I57" s="19">
        <v>229</v>
      </c>
      <c r="J57" s="19">
        <v>185</v>
      </c>
      <c r="K57" s="1">
        <v>1043</v>
      </c>
      <c r="L57" s="1">
        <v>5</v>
      </c>
      <c r="M57" s="1">
        <v>208.6</v>
      </c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20"/>
      <c r="AA57" s="20"/>
      <c r="AB57" s="20"/>
      <c r="AC57" s="20"/>
      <c r="AD57" s="20"/>
      <c r="AE57" s="6"/>
      <c r="AF57" s="6"/>
      <c r="AG57" s="6"/>
      <c r="AH57" s="6"/>
      <c r="AI57" s="6"/>
      <c r="AJ57" s="6"/>
      <c r="EA57" s="2" t="s">
        <v>302</v>
      </c>
      <c r="EB57" s="2" t="s">
        <v>303</v>
      </c>
      <c r="EC57" s="2" t="s">
        <v>304</v>
      </c>
      <c r="ED57" s="2" t="s">
        <v>305</v>
      </c>
      <c r="EE57" s="2" t="s">
        <v>513</v>
      </c>
      <c r="EF57" s="2" t="s">
        <v>561</v>
      </c>
      <c r="EG57" s="2" t="s">
        <v>562</v>
      </c>
      <c r="EH57" s="2" t="s">
        <v>563</v>
      </c>
      <c r="EI57" s="2" t="s">
        <v>564</v>
      </c>
      <c r="EJ57" s="2" t="s">
        <v>177</v>
      </c>
    </row>
    <row r="58" spans="1:140" s="18" customFormat="1" ht="13.75" customHeight="1" x14ac:dyDescent="0.2">
      <c r="A58" s="14">
        <v>46</v>
      </c>
      <c r="B58" s="18" t="s">
        <v>925</v>
      </c>
      <c r="D58" s="18" t="s">
        <v>61</v>
      </c>
      <c r="E58" s="18" t="s">
        <v>269</v>
      </c>
      <c r="F58" s="19">
        <v>193</v>
      </c>
      <c r="G58" s="19">
        <v>265</v>
      </c>
      <c r="H58" s="19">
        <v>195</v>
      </c>
      <c r="I58" s="19">
        <v>203</v>
      </c>
      <c r="J58" s="19">
        <v>186</v>
      </c>
      <c r="K58" s="1">
        <v>1042</v>
      </c>
      <c r="L58" s="1">
        <v>5</v>
      </c>
      <c r="M58" s="1">
        <v>208.4</v>
      </c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20"/>
      <c r="AA58" s="20"/>
      <c r="AB58" s="20"/>
      <c r="AC58" s="20"/>
      <c r="AD58" s="20"/>
      <c r="AE58" s="6"/>
      <c r="AF58" s="6"/>
      <c r="AG58" s="6"/>
      <c r="AH58" s="6"/>
      <c r="AI58" s="6"/>
      <c r="AJ58" s="6"/>
      <c r="EA58" s="2" t="s">
        <v>310</v>
      </c>
      <c r="EB58" s="2" t="s">
        <v>311</v>
      </c>
      <c r="EC58" s="2" t="s">
        <v>312</v>
      </c>
      <c r="ED58" s="2" t="s">
        <v>313</v>
      </c>
      <c r="EE58" s="2" t="s">
        <v>513</v>
      </c>
      <c r="EF58" s="2" t="s">
        <v>566</v>
      </c>
      <c r="EG58" s="2" t="s">
        <v>567</v>
      </c>
      <c r="EH58" s="2" t="s">
        <v>568</v>
      </c>
      <c r="EI58" s="2" t="s">
        <v>569</v>
      </c>
      <c r="EJ58" s="2" t="s">
        <v>177</v>
      </c>
    </row>
    <row r="59" spans="1:140" s="18" customFormat="1" ht="13.75" customHeight="1" x14ac:dyDescent="0.2">
      <c r="A59" s="14">
        <v>47</v>
      </c>
      <c r="B59" s="18" t="s">
        <v>96</v>
      </c>
      <c r="D59" s="18" t="s">
        <v>72</v>
      </c>
      <c r="E59" s="18" t="s">
        <v>269</v>
      </c>
      <c r="F59" s="19">
        <v>209</v>
      </c>
      <c r="G59" s="19">
        <v>214</v>
      </c>
      <c r="H59" s="19">
        <v>209</v>
      </c>
      <c r="I59" s="19">
        <v>225</v>
      </c>
      <c r="J59" s="19">
        <v>185</v>
      </c>
      <c r="K59" s="1">
        <v>1042</v>
      </c>
      <c r="L59" s="1">
        <v>5</v>
      </c>
      <c r="M59" s="1">
        <v>208.4</v>
      </c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20"/>
      <c r="AA59" s="20"/>
      <c r="AB59" s="20"/>
      <c r="AC59" s="20"/>
      <c r="AD59" s="20"/>
      <c r="AE59" s="6"/>
      <c r="AF59" s="6"/>
      <c r="AG59" s="6"/>
      <c r="AH59" s="6"/>
      <c r="AI59" s="6"/>
      <c r="AJ59" s="6"/>
      <c r="EA59" s="2" t="s">
        <v>319</v>
      </c>
      <c r="EB59" s="2" t="s">
        <v>320</v>
      </c>
      <c r="EC59" s="2" t="s">
        <v>321</v>
      </c>
      <c r="ED59" s="2" t="s">
        <v>322</v>
      </c>
      <c r="EE59" s="2" t="s">
        <v>513</v>
      </c>
      <c r="EF59" s="2" t="s">
        <v>571</v>
      </c>
      <c r="EG59" s="2" t="s">
        <v>572</v>
      </c>
      <c r="EH59" s="2" t="s">
        <v>573</v>
      </c>
      <c r="EI59" s="2" t="s">
        <v>574</v>
      </c>
      <c r="EJ59" s="2" t="s">
        <v>177</v>
      </c>
    </row>
    <row r="60" spans="1:140" s="18" customFormat="1" ht="13.75" customHeight="1" x14ac:dyDescent="0.2">
      <c r="A60" s="14">
        <v>48</v>
      </c>
      <c r="B60" s="18" t="s">
        <v>99</v>
      </c>
      <c r="D60" s="18" t="s">
        <v>76</v>
      </c>
      <c r="E60" s="18" t="s">
        <v>269</v>
      </c>
      <c r="F60" s="19">
        <v>200</v>
      </c>
      <c r="G60" s="19">
        <v>184</v>
      </c>
      <c r="H60" s="19">
        <v>237</v>
      </c>
      <c r="I60" s="19">
        <v>224</v>
      </c>
      <c r="J60" s="19">
        <v>196</v>
      </c>
      <c r="K60" s="1">
        <v>1041</v>
      </c>
      <c r="L60" s="1">
        <v>5</v>
      </c>
      <c r="M60" s="1">
        <v>208.2</v>
      </c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20"/>
      <c r="AA60" s="20"/>
      <c r="AB60" s="20"/>
      <c r="AC60" s="20"/>
      <c r="AD60" s="20"/>
      <c r="AE60" s="6"/>
      <c r="AF60" s="6"/>
      <c r="AG60" s="6"/>
      <c r="AH60" s="6"/>
      <c r="AI60" s="6"/>
      <c r="AJ60" s="6"/>
      <c r="EA60" s="2" t="s">
        <v>327</v>
      </c>
      <c r="EB60" s="2" t="s">
        <v>328</v>
      </c>
      <c r="EC60" s="2" t="s">
        <v>329</v>
      </c>
      <c r="ED60" s="2" t="s">
        <v>330</v>
      </c>
      <c r="EE60" s="2" t="s">
        <v>513</v>
      </c>
      <c r="EF60" s="2" t="s">
        <v>575</v>
      </c>
      <c r="EG60" s="2" t="s">
        <v>576</v>
      </c>
      <c r="EH60" s="2" t="s">
        <v>577</v>
      </c>
      <c r="EI60" s="2" t="s">
        <v>578</v>
      </c>
      <c r="EJ60" s="2" t="s">
        <v>177</v>
      </c>
    </row>
    <row r="61" spans="1:140" s="18" customFormat="1" ht="13.75" customHeight="1" x14ac:dyDescent="0.2">
      <c r="A61" s="14">
        <v>49</v>
      </c>
      <c r="B61" s="18" t="s">
        <v>141</v>
      </c>
      <c r="D61" s="18" t="s">
        <v>83</v>
      </c>
      <c r="E61" s="18" t="s">
        <v>269</v>
      </c>
      <c r="F61" s="19">
        <v>242</v>
      </c>
      <c r="G61" s="19">
        <v>182</v>
      </c>
      <c r="H61" s="19">
        <v>220</v>
      </c>
      <c r="I61" s="19">
        <v>162</v>
      </c>
      <c r="J61" s="19">
        <v>230</v>
      </c>
      <c r="K61" s="1">
        <v>1036</v>
      </c>
      <c r="L61" s="1">
        <v>5</v>
      </c>
      <c r="M61" s="1">
        <v>207.2</v>
      </c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20"/>
      <c r="AA61" s="20"/>
      <c r="AB61" s="20"/>
      <c r="AC61" s="20"/>
      <c r="AD61" s="20"/>
      <c r="AE61" s="6"/>
      <c r="AF61" s="6"/>
      <c r="AG61" s="6"/>
      <c r="AH61" s="6"/>
      <c r="AI61" s="6"/>
      <c r="AJ61" s="6"/>
      <c r="EA61" s="2"/>
      <c r="EB61" s="2"/>
      <c r="EC61" s="2"/>
      <c r="ED61" s="2"/>
      <c r="EE61" s="2"/>
      <c r="EF61" s="2"/>
      <c r="EG61" s="2"/>
      <c r="EH61" s="2"/>
      <c r="EI61" s="2"/>
      <c r="EJ61" s="2"/>
    </row>
    <row r="62" spans="1:140" s="18" customFormat="1" ht="13.75" customHeight="1" x14ac:dyDescent="0.15">
      <c r="A62" s="19">
        <v>50</v>
      </c>
      <c r="B62" s="18" t="s">
        <v>926</v>
      </c>
      <c r="D62" s="18" t="s">
        <v>927</v>
      </c>
      <c r="E62" s="18" t="s">
        <v>269</v>
      </c>
      <c r="F62" s="19">
        <v>194</v>
      </c>
      <c r="G62" s="19">
        <v>192</v>
      </c>
      <c r="H62" s="19">
        <v>212</v>
      </c>
      <c r="I62" s="19">
        <v>257</v>
      </c>
      <c r="J62" s="19">
        <v>180</v>
      </c>
      <c r="K62" s="1">
        <v>1035</v>
      </c>
      <c r="L62" s="1">
        <v>5</v>
      </c>
      <c r="M62" s="1">
        <v>207</v>
      </c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</row>
    <row r="63" spans="1:140" s="18" customFormat="1" ht="13.75" customHeight="1" x14ac:dyDescent="0.15">
      <c r="A63" s="19">
        <v>51</v>
      </c>
      <c r="B63" s="18" t="s">
        <v>624</v>
      </c>
      <c r="D63" s="18" t="s">
        <v>117</v>
      </c>
      <c r="E63" s="18" t="s">
        <v>269</v>
      </c>
      <c r="F63" s="19">
        <v>223</v>
      </c>
      <c r="G63" s="19">
        <v>254</v>
      </c>
      <c r="H63" s="19">
        <v>179</v>
      </c>
      <c r="I63" s="19">
        <v>181</v>
      </c>
      <c r="J63" s="19">
        <v>196</v>
      </c>
      <c r="K63" s="1">
        <v>1033</v>
      </c>
      <c r="L63" s="1">
        <v>5</v>
      </c>
      <c r="M63" s="1">
        <v>206.6</v>
      </c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</row>
    <row r="64" spans="1:140" s="18" customFormat="1" ht="13.75" customHeight="1" x14ac:dyDescent="0.15">
      <c r="A64" s="19">
        <v>52</v>
      </c>
      <c r="B64" s="18" t="s">
        <v>928</v>
      </c>
      <c r="D64" s="18" t="s">
        <v>68</v>
      </c>
      <c r="E64" s="18" t="s">
        <v>269</v>
      </c>
      <c r="F64" s="19">
        <v>200</v>
      </c>
      <c r="G64" s="19">
        <v>198</v>
      </c>
      <c r="H64" s="19">
        <v>234</v>
      </c>
      <c r="I64" s="19">
        <v>200</v>
      </c>
      <c r="J64" s="19">
        <v>199</v>
      </c>
      <c r="K64" s="1">
        <v>1031</v>
      </c>
      <c r="L64" s="1">
        <v>5</v>
      </c>
      <c r="M64" s="1">
        <v>206.2</v>
      </c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</row>
    <row r="65" spans="1:36" s="18" customFormat="1" ht="13.75" customHeight="1" x14ac:dyDescent="0.15">
      <c r="A65" s="19">
        <v>53</v>
      </c>
      <c r="B65" s="18" t="s">
        <v>640</v>
      </c>
      <c r="D65" s="18" t="s">
        <v>57</v>
      </c>
      <c r="E65" s="18" t="s">
        <v>269</v>
      </c>
      <c r="F65" s="19">
        <v>236</v>
      </c>
      <c r="G65" s="19">
        <v>166</v>
      </c>
      <c r="H65" s="19">
        <v>195</v>
      </c>
      <c r="I65" s="19">
        <v>196</v>
      </c>
      <c r="J65" s="19">
        <v>236</v>
      </c>
      <c r="K65" s="1">
        <v>1029</v>
      </c>
      <c r="L65" s="1">
        <v>5</v>
      </c>
      <c r="M65" s="1">
        <v>205.8</v>
      </c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</row>
    <row r="66" spans="1:36" s="18" customFormat="1" ht="13.75" customHeight="1" x14ac:dyDescent="0.15">
      <c r="A66" s="19">
        <v>54</v>
      </c>
      <c r="B66" s="18" t="s">
        <v>929</v>
      </c>
      <c r="D66" s="18" t="s">
        <v>927</v>
      </c>
      <c r="E66" s="18" t="s">
        <v>269</v>
      </c>
      <c r="F66" s="19">
        <v>145</v>
      </c>
      <c r="G66" s="19">
        <v>212</v>
      </c>
      <c r="H66" s="19">
        <v>229</v>
      </c>
      <c r="I66" s="19">
        <v>206</v>
      </c>
      <c r="J66" s="19">
        <v>235</v>
      </c>
      <c r="K66" s="1">
        <v>1027</v>
      </c>
      <c r="L66" s="1">
        <v>5</v>
      </c>
      <c r="M66" s="1">
        <v>205.4</v>
      </c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</row>
    <row r="67" spans="1:36" s="18" customFormat="1" ht="13.75" customHeight="1" x14ac:dyDescent="0.15">
      <c r="A67" s="19">
        <v>55</v>
      </c>
      <c r="B67" s="18" t="s">
        <v>930</v>
      </c>
      <c r="D67" s="18" t="s">
        <v>931</v>
      </c>
      <c r="E67" s="18" t="s">
        <v>269</v>
      </c>
      <c r="F67" s="19">
        <v>200</v>
      </c>
      <c r="G67" s="19">
        <v>230</v>
      </c>
      <c r="H67" s="19">
        <v>197</v>
      </c>
      <c r="I67" s="19">
        <v>198</v>
      </c>
      <c r="J67" s="19">
        <v>201</v>
      </c>
      <c r="K67" s="1">
        <v>1026</v>
      </c>
      <c r="L67" s="1">
        <v>5</v>
      </c>
      <c r="M67" s="1">
        <v>205.2</v>
      </c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</row>
    <row r="68" spans="1:36" s="18" customFormat="1" ht="13.75" customHeight="1" x14ac:dyDescent="0.15">
      <c r="A68" s="19">
        <v>56</v>
      </c>
      <c r="B68" s="18" t="s">
        <v>156</v>
      </c>
      <c r="D68" s="18" t="s">
        <v>63</v>
      </c>
      <c r="E68" s="18" t="s">
        <v>269</v>
      </c>
      <c r="F68" s="19">
        <v>206</v>
      </c>
      <c r="G68" s="19">
        <v>212</v>
      </c>
      <c r="H68" s="19">
        <v>193</v>
      </c>
      <c r="I68" s="19">
        <v>217</v>
      </c>
      <c r="J68" s="19">
        <v>197</v>
      </c>
      <c r="K68" s="1">
        <v>1025</v>
      </c>
      <c r="L68" s="1">
        <v>5</v>
      </c>
      <c r="M68" s="1">
        <v>205</v>
      </c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</row>
    <row r="69" spans="1:36" s="18" customFormat="1" ht="13.75" customHeight="1" x14ac:dyDescent="0.15">
      <c r="A69" s="19">
        <v>57</v>
      </c>
      <c r="B69" s="18" t="s">
        <v>932</v>
      </c>
      <c r="D69" s="18" t="s">
        <v>73</v>
      </c>
      <c r="E69" s="18" t="s">
        <v>269</v>
      </c>
      <c r="F69" s="19">
        <v>244</v>
      </c>
      <c r="G69" s="19">
        <v>207</v>
      </c>
      <c r="H69" s="19">
        <v>199</v>
      </c>
      <c r="I69" s="19">
        <v>156</v>
      </c>
      <c r="J69" s="19">
        <v>218</v>
      </c>
      <c r="K69" s="1">
        <v>1024</v>
      </c>
      <c r="L69" s="1">
        <v>5</v>
      </c>
      <c r="M69" s="1">
        <v>204.8</v>
      </c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</row>
    <row r="70" spans="1:36" s="18" customFormat="1" ht="13.75" customHeight="1" x14ac:dyDescent="0.15">
      <c r="A70" s="19">
        <v>58</v>
      </c>
      <c r="B70" s="18" t="s">
        <v>933</v>
      </c>
      <c r="D70" s="18" t="s">
        <v>934</v>
      </c>
      <c r="E70" s="18" t="s">
        <v>269</v>
      </c>
      <c r="F70" s="19">
        <v>157</v>
      </c>
      <c r="G70" s="19">
        <v>196</v>
      </c>
      <c r="H70" s="19">
        <v>245</v>
      </c>
      <c r="I70" s="19">
        <v>226</v>
      </c>
      <c r="J70" s="19">
        <v>200</v>
      </c>
      <c r="K70" s="1">
        <v>1024</v>
      </c>
      <c r="L70" s="1">
        <v>5</v>
      </c>
      <c r="M70" s="1">
        <v>204.8</v>
      </c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</row>
    <row r="71" spans="1:36" s="18" customFormat="1" ht="13.75" customHeight="1" x14ac:dyDescent="0.15">
      <c r="A71" s="19">
        <v>59</v>
      </c>
      <c r="B71" s="18" t="s">
        <v>935</v>
      </c>
      <c r="D71" s="18" t="s">
        <v>911</v>
      </c>
      <c r="E71" s="18" t="s">
        <v>269</v>
      </c>
      <c r="F71" s="19">
        <v>254</v>
      </c>
      <c r="G71" s="19">
        <v>231</v>
      </c>
      <c r="H71" s="19">
        <v>187</v>
      </c>
      <c r="I71" s="19">
        <v>169</v>
      </c>
      <c r="J71" s="19">
        <v>182</v>
      </c>
      <c r="K71" s="1">
        <v>1023</v>
      </c>
      <c r="L71" s="1">
        <v>5</v>
      </c>
      <c r="M71" s="1">
        <v>204.6</v>
      </c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</row>
    <row r="72" spans="1:36" s="18" customFormat="1" ht="13.75" customHeight="1" x14ac:dyDescent="0.15">
      <c r="A72" s="19">
        <v>60</v>
      </c>
      <c r="B72" s="18" t="s">
        <v>123</v>
      </c>
      <c r="D72" s="18" t="s">
        <v>104</v>
      </c>
      <c r="E72" s="18" t="s">
        <v>269</v>
      </c>
      <c r="F72" s="19">
        <v>213</v>
      </c>
      <c r="G72" s="19">
        <v>188</v>
      </c>
      <c r="H72" s="19">
        <v>211</v>
      </c>
      <c r="I72" s="19">
        <v>189</v>
      </c>
      <c r="J72" s="19">
        <v>222</v>
      </c>
      <c r="K72" s="1">
        <v>1023</v>
      </c>
      <c r="L72" s="1">
        <v>5</v>
      </c>
      <c r="M72" s="1">
        <v>204.6</v>
      </c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</row>
    <row r="73" spans="1:36" s="18" customFormat="1" ht="13.75" customHeight="1" x14ac:dyDescent="0.15">
      <c r="A73" s="19">
        <v>61</v>
      </c>
      <c r="B73" s="18" t="s">
        <v>630</v>
      </c>
      <c r="D73" s="18" t="s">
        <v>67</v>
      </c>
      <c r="E73" s="18" t="s">
        <v>269</v>
      </c>
      <c r="F73" s="19">
        <v>183</v>
      </c>
      <c r="G73" s="19">
        <v>227</v>
      </c>
      <c r="H73" s="19">
        <v>244</v>
      </c>
      <c r="I73" s="19">
        <v>189</v>
      </c>
      <c r="J73" s="19">
        <v>179</v>
      </c>
      <c r="K73" s="1">
        <v>1022</v>
      </c>
      <c r="L73" s="1">
        <v>5</v>
      </c>
      <c r="M73" s="1">
        <v>204.4</v>
      </c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</row>
    <row r="74" spans="1:36" s="18" customFormat="1" ht="13.75" customHeight="1" x14ac:dyDescent="0.15">
      <c r="A74" s="19">
        <v>62</v>
      </c>
      <c r="B74" s="18" t="s">
        <v>62</v>
      </c>
      <c r="D74" s="18" t="s">
        <v>585</v>
      </c>
      <c r="E74" s="18" t="s">
        <v>269</v>
      </c>
      <c r="F74" s="19">
        <v>0</v>
      </c>
      <c r="G74" s="19">
        <v>237</v>
      </c>
      <c r="H74" s="19">
        <v>238</v>
      </c>
      <c r="I74" s="19">
        <v>279</v>
      </c>
      <c r="J74" s="19">
        <v>266</v>
      </c>
      <c r="K74" s="1">
        <v>1020</v>
      </c>
      <c r="L74" s="1">
        <v>4</v>
      </c>
      <c r="M74" s="1">
        <v>255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</row>
    <row r="75" spans="1:36" s="18" customFormat="1" ht="13.75" customHeight="1" x14ac:dyDescent="0.15">
      <c r="A75" s="19">
        <v>63</v>
      </c>
      <c r="B75" s="18" t="s">
        <v>936</v>
      </c>
      <c r="D75" s="18" t="s">
        <v>937</v>
      </c>
      <c r="E75" s="18" t="s">
        <v>269</v>
      </c>
      <c r="F75" s="19">
        <v>157</v>
      </c>
      <c r="G75" s="19">
        <v>266</v>
      </c>
      <c r="H75" s="19">
        <v>215</v>
      </c>
      <c r="I75" s="19">
        <v>198</v>
      </c>
      <c r="J75" s="19">
        <v>184</v>
      </c>
      <c r="K75" s="1">
        <v>1020</v>
      </c>
      <c r="L75" s="1">
        <v>5</v>
      </c>
      <c r="M75" s="1">
        <v>204</v>
      </c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</row>
    <row r="76" spans="1:36" s="18" customFormat="1" ht="13.75" customHeight="1" x14ac:dyDescent="0.15">
      <c r="A76" s="19">
        <v>64</v>
      </c>
      <c r="B76" s="18" t="s">
        <v>612</v>
      </c>
      <c r="D76" s="18" t="s">
        <v>905</v>
      </c>
      <c r="E76" s="18" t="s">
        <v>269</v>
      </c>
      <c r="F76" s="19">
        <v>150</v>
      </c>
      <c r="G76" s="19">
        <v>222</v>
      </c>
      <c r="H76" s="19">
        <v>258</v>
      </c>
      <c r="I76" s="19">
        <v>204</v>
      </c>
      <c r="J76" s="19">
        <v>183</v>
      </c>
      <c r="K76" s="1">
        <v>1017</v>
      </c>
      <c r="L76" s="1">
        <v>5</v>
      </c>
      <c r="M76" s="1">
        <v>203.4</v>
      </c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</row>
    <row r="77" spans="1:36" s="18" customFormat="1" ht="13.75" customHeight="1" x14ac:dyDescent="0.15">
      <c r="A77" s="19">
        <v>65</v>
      </c>
      <c r="B77" s="18" t="s">
        <v>938</v>
      </c>
      <c r="D77" s="18" t="s">
        <v>58</v>
      </c>
      <c r="E77" s="18" t="s">
        <v>269</v>
      </c>
      <c r="F77" s="19">
        <v>213</v>
      </c>
      <c r="G77" s="19">
        <v>199</v>
      </c>
      <c r="H77" s="19">
        <v>176</v>
      </c>
      <c r="I77" s="19">
        <v>222</v>
      </c>
      <c r="J77" s="19">
        <v>207</v>
      </c>
      <c r="K77" s="1">
        <v>1017</v>
      </c>
      <c r="L77" s="1">
        <v>5</v>
      </c>
      <c r="M77" s="1">
        <v>203.4</v>
      </c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</row>
    <row r="78" spans="1:36" s="18" customFormat="1" ht="13.75" customHeight="1" x14ac:dyDescent="0.15">
      <c r="A78" s="19">
        <v>66</v>
      </c>
      <c r="B78" s="18" t="s">
        <v>939</v>
      </c>
      <c r="D78" s="18" t="s">
        <v>911</v>
      </c>
      <c r="E78" s="18" t="s">
        <v>269</v>
      </c>
      <c r="F78" s="19">
        <v>181</v>
      </c>
      <c r="G78" s="19">
        <v>194</v>
      </c>
      <c r="H78" s="19">
        <v>257</v>
      </c>
      <c r="I78" s="19">
        <v>181</v>
      </c>
      <c r="J78" s="19">
        <v>203</v>
      </c>
      <c r="K78" s="1">
        <v>1016</v>
      </c>
      <c r="L78" s="1">
        <v>5</v>
      </c>
      <c r="M78" s="1">
        <v>203.2</v>
      </c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</row>
    <row r="79" spans="1:36" s="18" customFormat="1" ht="13.75" customHeight="1" x14ac:dyDescent="0.15">
      <c r="A79" s="19">
        <v>67</v>
      </c>
      <c r="B79" s="18" t="s">
        <v>157</v>
      </c>
      <c r="D79" s="18" t="s">
        <v>80</v>
      </c>
      <c r="E79" s="18" t="s">
        <v>269</v>
      </c>
      <c r="F79" s="19">
        <v>184</v>
      </c>
      <c r="G79" s="19">
        <v>191</v>
      </c>
      <c r="H79" s="19">
        <v>247</v>
      </c>
      <c r="I79" s="19">
        <v>210</v>
      </c>
      <c r="J79" s="19">
        <v>179</v>
      </c>
      <c r="K79" s="1">
        <v>1011</v>
      </c>
      <c r="L79" s="1">
        <v>5</v>
      </c>
      <c r="M79" s="1">
        <v>202.2</v>
      </c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</row>
    <row r="80" spans="1:36" s="18" customFormat="1" ht="13.75" customHeight="1" x14ac:dyDescent="0.15">
      <c r="A80" s="19">
        <v>68</v>
      </c>
      <c r="B80" s="18" t="s">
        <v>940</v>
      </c>
      <c r="D80" s="18" t="s">
        <v>69</v>
      </c>
      <c r="E80" s="18" t="s">
        <v>269</v>
      </c>
      <c r="F80" s="19">
        <v>200</v>
      </c>
      <c r="G80" s="19">
        <v>230</v>
      </c>
      <c r="H80" s="19">
        <v>193</v>
      </c>
      <c r="I80" s="19">
        <v>201</v>
      </c>
      <c r="J80" s="19">
        <v>187</v>
      </c>
      <c r="K80" s="1">
        <v>1011</v>
      </c>
      <c r="L80" s="1">
        <v>5</v>
      </c>
      <c r="M80" s="1">
        <v>202.2</v>
      </c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</row>
    <row r="81" spans="1:36" s="18" customFormat="1" ht="13.75" customHeight="1" x14ac:dyDescent="0.15">
      <c r="A81" s="19">
        <v>69</v>
      </c>
      <c r="B81" s="18" t="s">
        <v>479</v>
      </c>
      <c r="D81" s="18" t="s">
        <v>76</v>
      </c>
      <c r="E81" s="18" t="s">
        <v>269</v>
      </c>
      <c r="F81" s="19">
        <v>195</v>
      </c>
      <c r="G81" s="19">
        <v>183</v>
      </c>
      <c r="H81" s="19">
        <v>215</v>
      </c>
      <c r="I81" s="19">
        <v>227</v>
      </c>
      <c r="J81" s="19">
        <v>189</v>
      </c>
      <c r="K81" s="1">
        <v>1009</v>
      </c>
      <c r="L81" s="1">
        <v>5</v>
      </c>
      <c r="M81" s="1">
        <v>201.8</v>
      </c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</row>
    <row r="82" spans="1:36" s="18" customFormat="1" ht="13.75" customHeight="1" x14ac:dyDescent="0.15">
      <c r="A82" s="19">
        <v>70</v>
      </c>
      <c r="B82" s="18" t="s">
        <v>941</v>
      </c>
      <c r="D82" s="18" t="s">
        <v>942</v>
      </c>
      <c r="E82" s="18" t="s">
        <v>269</v>
      </c>
      <c r="F82" s="19">
        <v>242</v>
      </c>
      <c r="G82" s="19">
        <v>166</v>
      </c>
      <c r="H82" s="19">
        <v>217</v>
      </c>
      <c r="I82" s="19">
        <v>171</v>
      </c>
      <c r="J82" s="19">
        <v>213</v>
      </c>
      <c r="K82" s="1">
        <v>1009</v>
      </c>
      <c r="L82" s="1">
        <v>5</v>
      </c>
      <c r="M82" s="1">
        <v>201.8</v>
      </c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</row>
    <row r="83" spans="1:36" s="18" customFormat="1" ht="13.75" customHeight="1" x14ac:dyDescent="0.15">
      <c r="A83" s="19">
        <v>71</v>
      </c>
      <c r="B83" s="18" t="s">
        <v>124</v>
      </c>
      <c r="D83" s="18" t="s">
        <v>95</v>
      </c>
      <c r="E83" s="18" t="s">
        <v>269</v>
      </c>
      <c r="F83" s="19">
        <v>224</v>
      </c>
      <c r="G83" s="19">
        <v>149</v>
      </c>
      <c r="H83" s="19">
        <v>200</v>
      </c>
      <c r="I83" s="19">
        <v>220</v>
      </c>
      <c r="J83" s="19">
        <v>215</v>
      </c>
      <c r="K83" s="1">
        <v>1008</v>
      </c>
      <c r="L83" s="1">
        <v>5</v>
      </c>
      <c r="M83" s="1">
        <v>201.6</v>
      </c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</row>
    <row r="84" spans="1:36" s="18" customFormat="1" ht="13.75" customHeight="1" x14ac:dyDescent="0.15">
      <c r="A84" s="19">
        <v>72</v>
      </c>
      <c r="B84" s="18" t="s">
        <v>943</v>
      </c>
      <c r="D84" s="18" t="s">
        <v>944</v>
      </c>
      <c r="E84" s="18" t="s">
        <v>269</v>
      </c>
      <c r="F84" s="19">
        <v>247</v>
      </c>
      <c r="G84" s="19">
        <v>188</v>
      </c>
      <c r="H84" s="19">
        <v>233</v>
      </c>
      <c r="I84" s="19">
        <v>172</v>
      </c>
      <c r="J84" s="19">
        <v>168</v>
      </c>
      <c r="K84" s="1">
        <v>1008</v>
      </c>
      <c r="L84" s="1">
        <v>5</v>
      </c>
      <c r="M84" s="1">
        <v>201.6</v>
      </c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</row>
    <row r="85" spans="1:36" s="18" customFormat="1" ht="13.75" customHeight="1" x14ac:dyDescent="0.15">
      <c r="A85" s="19">
        <v>73</v>
      </c>
      <c r="B85" s="18" t="s">
        <v>945</v>
      </c>
      <c r="D85" s="18" t="s">
        <v>90</v>
      </c>
      <c r="E85" s="18" t="s">
        <v>269</v>
      </c>
      <c r="F85" s="19">
        <v>209</v>
      </c>
      <c r="G85" s="19">
        <v>203</v>
      </c>
      <c r="H85" s="19">
        <v>213</v>
      </c>
      <c r="I85" s="19">
        <v>145</v>
      </c>
      <c r="J85" s="19">
        <v>237</v>
      </c>
      <c r="K85" s="1">
        <v>1007</v>
      </c>
      <c r="L85" s="1">
        <v>5</v>
      </c>
      <c r="M85" s="1">
        <v>201.4</v>
      </c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</row>
    <row r="86" spans="1:36" s="18" customFormat="1" ht="13.75" customHeight="1" x14ac:dyDescent="0.15">
      <c r="A86" s="19">
        <v>74</v>
      </c>
      <c r="B86" s="18" t="s">
        <v>128</v>
      </c>
      <c r="D86" s="18" t="s">
        <v>78</v>
      </c>
      <c r="E86" s="18" t="s">
        <v>269</v>
      </c>
      <c r="F86" s="19">
        <v>256</v>
      </c>
      <c r="G86" s="19">
        <v>176</v>
      </c>
      <c r="H86" s="19">
        <v>162</v>
      </c>
      <c r="I86" s="19">
        <v>207</v>
      </c>
      <c r="J86" s="19">
        <v>204</v>
      </c>
      <c r="K86" s="1">
        <v>1005</v>
      </c>
      <c r="L86" s="1">
        <v>5</v>
      </c>
      <c r="M86" s="1">
        <v>201</v>
      </c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</row>
    <row r="87" spans="1:36" s="18" customFormat="1" ht="13.75" customHeight="1" x14ac:dyDescent="0.15">
      <c r="A87" s="19">
        <v>75</v>
      </c>
      <c r="B87" s="18" t="s">
        <v>946</v>
      </c>
      <c r="D87" s="18" t="s">
        <v>947</v>
      </c>
      <c r="E87" s="18" t="s">
        <v>269</v>
      </c>
      <c r="F87" s="19">
        <v>191</v>
      </c>
      <c r="G87" s="19">
        <v>171</v>
      </c>
      <c r="H87" s="19">
        <v>150</v>
      </c>
      <c r="I87" s="19">
        <v>245</v>
      </c>
      <c r="J87" s="19">
        <v>248</v>
      </c>
      <c r="K87" s="1">
        <v>1005</v>
      </c>
      <c r="L87" s="1">
        <v>5</v>
      </c>
      <c r="M87" s="1">
        <v>201</v>
      </c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</row>
    <row r="88" spans="1:36" s="18" customFormat="1" ht="13.75" customHeight="1" x14ac:dyDescent="0.15">
      <c r="A88" s="19">
        <v>76</v>
      </c>
      <c r="B88" s="18" t="s">
        <v>381</v>
      </c>
      <c r="D88" s="18" t="s">
        <v>68</v>
      </c>
      <c r="E88" s="18" t="s">
        <v>269</v>
      </c>
      <c r="F88" s="19">
        <v>225</v>
      </c>
      <c r="G88" s="19">
        <v>210</v>
      </c>
      <c r="H88" s="19">
        <v>201</v>
      </c>
      <c r="I88" s="19">
        <v>224</v>
      </c>
      <c r="J88" s="19">
        <v>145</v>
      </c>
      <c r="K88" s="1">
        <v>1005</v>
      </c>
      <c r="L88" s="1">
        <v>5</v>
      </c>
      <c r="M88" s="1">
        <v>201</v>
      </c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</row>
    <row r="89" spans="1:36" s="18" customFormat="1" ht="13.75" customHeight="1" x14ac:dyDescent="0.15">
      <c r="A89" s="19">
        <v>77</v>
      </c>
      <c r="B89" s="18" t="s">
        <v>599</v>
      </c>
      <c r="D89" s="32" t="s">
        <v>85</v>
      </c>
      <c r="E89" s="32" t="s">
        <v>269</v>
      </c>
      <c r="F89" s="14">
        <v>170</v>
      </c>
      <c r="G89" s="14">
        <v>231</v>
      </c>
      <c r="H89" s="14">
        <v>200</v>
      </c>
      <c r="I89" s="14">
        <v>203</v>
      </c>
      <c r="J89" s="14">
        <v>201</v>
      </c>
      <c r="K89" s="3">
        <v>1005</v>
      </c>
      <c r="L89" s="3">
        <v>5</v>
      </c>
      <c r="M89" s="3">
        <v>201</v>
      </c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</row>
    <row r="90" spans="1:36" s="18" customFormat="1" ht="13.75" customHeight="1" x14ac:dyDescent="0.15">
      <c r="A90" s="19">
        <v>78</v>
      </c>
      <c r="B90" s="18" t="s">
        <v>948</v>
      </c>
      <c r="D90" s="18" t="s">
        <v>104</v>
      </c>
      <c r="E90" s="18" t="s">
        <v>269</v>
      </c>
      <c r="F90" s="19">
        <v>199</v>
      </c>
      <c r="G90" s="19">
        <v>190</v>
      </c>
      <c r="H90" s="19">
        <v>183</v>
      </c>
      <c r="I90" s="19">
        <v>216</v>
      </c>
      <c r="J90" s="19">
        <v>213</v>
      </c>
      <c r="K90" s="1">
        <v>1001</v>
      </c>
      <c r="L90" s="1">
        <v>5</v>
      </c>
      <c r="M90" s="1">
        <v>200.2</v>
      </c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</row>
    <row r="91" spans="1:36" s="18" customFormat="1" ht="13.75" customHeight="1" x14ac:dyDescent="0.15">
      <c r="A91" s="19">
        <v>79</v>
      </c>
      <c r="B91" s="18" t="s">
        <v>605</v>
      </c>
      <c r="D91" s="18" t="s">
        <v>104</v>
      </c>
      <c r="E91" s="18" t="s">
        <v>269</v>
      </c>
      <c r="F91" s="19">
        <v>191</v>
      </c>
      <c r="G91" s="19">
        <v>224</v>
      </c>
      <c r="H91" s="19">
        <v>203</v>
      </c>
      <c r="I91" s="19">
        <v>211</v>
      </c>
      <c r="J91" s="19">
        <v>172</v>
      </c>
      <c r="K91" s="1">
        <v>1001</v>
      </c>
      <c r="L91" s="1">
        <v>5</v>
      </c>
      <c r="M91" s="1">
        <v>200.2</v>
      </c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</row>
    <row r="92" spans="1:36" s="18" customFormat="1" ht="13.75" customHeight="1" x14ac:dyDescent="0.15">
      <c r="A92" s="19">
        <v>80</v>
      </c>
      <c r="B92" s="18" t="s">
        <v>949</v>
      </c>
      <c r="D92" s="32" t="s">
        <v>931</v>
      </c>
      <c r="E92" s="32" t="s">
        <v>269</v>
      </c>
      <c r="F92" s="14">
        <v>189</v>
      </c>
      <c r="G92" s="14">
        <v>191</v>
      </c>
      <c r="H92" s="14">
        <v>201</v>
      </c>
      <c r="I92" s="14">
        <v>220</v>
      </c>
      <c r="J92" s="14">
        <v>196</v>
      </c>
      <c r="K92" s="3">
        <v>997</v>
      </c>
      <c r="L92" s="3">
        <v>5</v>
      </c>
      <c r="M92" s="3">
        <v>199.4</v>
      </c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</row>
    <row r="93" spans="1:36" s="18" customFormat="1" ht="13.75" customHeight="1" x14ac:dyDescent="0.15">
      <c r="A93" s="19">
        <v>81</v>
      </c>
      <c r="B93" s="18" t="s">
        <v>950</v>
      </c>
      <c r="D93" s="18" t="s">
        <v>934</v>
      </c>
      <c r="E93" s="18" t="s">
        <v>269</v>
      </c>
      <c r="F93" s="19">
        <v>177</v>
      </c>
      <c r="G93" s="19">
        <v>180</v>
      </c>
      <c r="H93" s="19">
        <v>171</v>
      </c>
      <c r="I93" s="19">
        <v>194</v>
      </c>
      <c r="J93" s="19">
        <v>272</v>
      </c>
      <c r="K93" s="1">
        <v>994</v>
      </c>
      <c r="L93" s="1">
        <v>5</v>
      </c>
      <c r="M93" s="1">
        <v>198.8</v>
      </c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</row>
    <row r="94" spans="1:36" s="18" customFormat="1" ht="13.75" customHeight="1" x14ac:dyDescent="0.15">
      <c r="A94" s="19">
        <v>82</v>
      </c>
      <c r="B94" s="18" t="s">
        <v>626</v>
      </c>
      <c r="D94" s="18" t="s">
        <v>108</v>
      </c>
      <c r="E94" s="18" t="s">
        <v>269</v>
      </c>
      <c r="F94" s="19">
        <v>235</v>
      </c>
      <c r="G94" s="19">
        <v>193</v>
      </c>
      <c r="H94" s="19">
        <v>236</v>
      </c>
      <c r="I94" s="19">
        <v>177</v>
      </c>
      <c r="J94" s="19">
        <v>151</v>
      </c>
      <c r="K94" s="1">
        <v>992</v>
      </c>
      <c r="L94" s="1">
        <v>5</v>
      </c>
      <c r="M94" s="1">
        <v>198.4</v>
      </c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</row>
    <row r="95" spans="1:36" s="18" customFormat="1" ht="13.75" customHeight="1" x14ac:dyDescent="0.15">
      <c r="A95" s="19">
        <v>83</v>
      </c>
      <c r="B95" s="18" t="s">
        <v>951</v>
      </c>
      <c r="D95" s="18" t="s">
        <v>80</v>
      </c>
      <c r="E95" s="18" t="s">
        <v>269</v>
      </c>
      <c r="F95" s="19">
        <v>183</v>
      </c>
      <c r="G95" s="19">
        <v>216</v>
      </c>
      <c r="H95" s="19">
        <v>189</v>
      </c>
      <c r="I95" s="19">
        <v>202</v>
      </c>
      <c r="J95" s="19">
        <v>202</v>
      </c>
      <c r="K95" s="1">
        <v>992</v>
      </c>
      <c r="L95" s="1">
        <v>5</v>
      </c>
      <c r="M95" s="1">
        <v>198.4</v>
      </c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</row>
    <row r="96" spans="1:36" s="18" customFormat="1" ht="13.75" customHeight="1" x14ac:dyDescent="0.15">
      <c r="A96" s="19">
        <v>84</v>
      </c>
      <c r="B96" s="18" t="s">
        <v>952</v>
      </c>
      <c r="D96" s="18" t="s">
        <v>942</v>
      </c>
      <c r="E96" s="18" t="s">
        <v>269</v>
      </c>
      <c r="F96" s="19">
        <v>176</v>
      </c>
      <c r="G96" s="19">
        <v>200</v>
      </c>
      <c r="H96" s="19">
        <v>202</v>
      </c>
      <c r="I96" s="19">
        <v>198</v>
      </c>
      <c r="J96" s="19">
        <v>214</v>
      </c>
      <c r="K96" s="1">
        <v>990</v>
      </c>
      <c r="L96" s="1">
        <v>5</v>
      </c>
      <c r="M96" s="1">
        <v>198</v>
      </c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</row>
    <row r="97" spans="1:36" s="18" customFormat="1" ht="13.75" customHeight="1" x14ac:dyDescent="0.15">
      <c r="A97" s="19">
        <v>85</v>
      </c>
      <c r="B97" s="18" t="s">
        <v>160</v>
      </c>
      <c r="D97" s="18" t="s">
        <v>76</v>
      </c>
      <c r="E97" s="18" t="s">
        <v>269</v>
      </c>
      <c r="F97" s="19">
        <v>186</v>
      </c>
      <c r="G97" s="19">
        <v>211</v>
      </c>
      <c r="H97" s="19">
        <v>175</v>
      </c>
      <c r="I97" s="19">
        <v>211</v>
      </c>
      <c r="J97" s="19">
        <v>206</v>
      </c>
      <c r="K97" s="1">
        <v>989</v>
      </c>
      <c r="L97" s="1">
        <v>5</v>
      </c>
      <c r="M97" s="1">
        <v>197.8</v>
      </c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</row>
    <row r="98" spans="1:36" s="18" customFormat="1" ht="13.75" customHeight="1" x14ac:dyDescent="0.15">
      <c r="A98" s="19">
        <v>86</v>
      </c>
      <c r="B98" s="18" t="s">
        <v>953</v>
      </c>
      <c r="D98" s="18" t="s">
        <v>84</v>
      </c>
      <c r="E98" s="18" t="s">
        <v>269</v>
      </c>
      <c r="F98" s="19">
        <v>181</v>
      </c>
      <c r="G98" s="19">
        <v>227</v>
      </c>
      <c r="H98" s="19">
        <v>233</v>
      </c>
      <c r="I98" s="19">
        <v>157</v>
      </c>
      <c r="J98" s="19">
        <v>191</v>
      </c>
      <c r="K98" s="1">
        <v>989</v>
      </c>
      <c r="L98" s="1">
        <v>5</v>
      </c>
      <c r="M98" s="1">
        <v>197.8</v>
      </c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</row>
    <row r="99" spans="1:36" s="18" customFormat="1" ht="13.75" customHeight="1" x14ac:dyDescent="0.15">
      <c r="A99" s="19">
        <v>87</v>
      </c>
      <c r="B99" s="18" t="s">
        <v>637</v>
      </c>
      <c r="D99" s="18" t="s">
        <v>73</v>
      </c>
      <c r="E99" s="18" t="s">
        <v>269</v>
      </c>
      <c r="F99" s="19">
        <v>211</v>
      </c>
      <c r="G99" s="19">
        <v>220</v>
      </c>
      <c r="H99" s="19">
        <v>172</v>
      </c>
      <c r="I99" s="19">
        <v>170</v>
      </c>
      <c r="J99" s="19">
        <v>216</v>
      </c>
      <c r="K99" s="1">
        <v>989</v>
      </c>
      <c r="L99" s="1">
        <v>5</v>
      </c>
      <c r="M99" s="1">
        <v>197.8</v>
      </c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</row>
    <row r="100" spans="1:36" s="18" customFormat="1" ht="13.75" customHeight="1" x14ac:dyDescent="0.15">
      <c r="A100" s="19">
        <v>88</v>
      </c>
      <c r="B100" s="18" t="s">
        <v>954</v>
      </c>
      <c r="D100" s="18" t="s">
        <v>71</v>
      </c>
      <c r="E100" s="18" t="s">
        <v>269</v>
      </c>
      <c r="F100" s="19">
        <v>197</v>
      </c>
      <c r="G100" s="19">
        <v>176</v>
      </c>
      <c r="H100" s="19">
        <v>228</v>
      </c>
      <c r="I100" s="19">
        <v>205</v>
      </c>
      <c r="J100" s="19">
        <v>182</v>
      </c>
      <c r="K100" s="1">
        <v>988</v>
      </c>
      <c r="L100" s="1">
        <v>5</v>
      </c>
      <c r="M100" s="1">
        <v>197.6</v>
      </c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</row>
    <row r="101" spans="1:36" s="18" customFormat="1" ht="13.75" customHeight="1" x14ac:dyDescent="0.15">
      <c r="A101" s="19">
        <v>89</v>
      </c>
      <c r="B101" s="18" t="s">
        <v>955</v>
      </c>
      <c r="D101" s="18" t="s">
        <v>931</v>
      </c>
      <c r="E101" s="18" t="s">
        <v>269</v>
      </c>
      <c r="F101" s="19">
        <v>190</v>
      </c>
      <c r="G101" s="19">
        <v>189</v>
      </c>
      <c r="H101" s="19">
        <v>174</v>
      </c>
      <c r="I101" s="19">
        <v>181</v>
      </c>
      <c r="J101" s="19">
        <v>251</v>
      </c>
      <c r="K101" s="1">
        <v>985</v>
      </c>
      <c r="L101" s="1">
        <v>5</v>
      </c>
      <c r="M101" s="1">
        <v>197</v>
      </c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</row>
    <row r="102" spans="1:36" s="18" customFormat="1" ht="13.75" customHeight="1" x14ac:dyDescent="0.15">
      <c r="A102" s="19">
        <v>90</v>
      </c>
      <c r="B102" s="18" t="s">
        <v>956</v>
      </c>
      <c r="D102" s="18" t="s">
        <v>947</v>
      </c>
      <c r="E102" s="18" t="s">
        <v>269</v>
      </c>
      <c r="F102" s="19">
        <v>182</v>
      </c>
      <c r="G102" s="19">
        <v>243</v>
      </c>
      <c r="H102" s="19">
        <v>187</v>
      </c>
      <c r="I102" s="19">
        <v>178</v>
      </c>
      <c r="J102" s="19">
        <v>193</v>
      </c>
      <c r="K102" s="1">
        <v>983</v>
      </c>
      <c r="L102" s="1">
        <v>5</v>
      </c>
      <c r="M102" s="1">
        <v>196.6</v>
      </c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</row>
    <row r="103" spans="1:36" s="18" customFormat="1" ht="13.75" customHeight="1" x14ac:dyDescent="0.15">
      <c r="A103" s="19">
        <v>91</v>
      </c>
      <c r="B103" s="18" t="s">
        <v>565</v>
      </c>
      <c r="D103" s="18" t="s">
        <v>79</v>
      </c>
      <c r="E103" s="18" t="s">
        <v>269</v>
      </c>
      <c r="F103" s="19">
        <v>183</v>
      </c>
      <c r="G103" s="19">
        <v>209</v>
      </c>
      <c r="H103" s="19">
        <v>205</v>
      </c>
      <c r="I103" s="19">
        <v>203</v>
      </c>
      <c r="J103" s="19">
        <v>182</v>
      </c>
      <c r="K103" s="1">
        <v>982</v>
      </c>
      <c r="L103" s="1">
        <v>5</v>
      </c>
      <c r="M103" s="1">
        <v>196.4</v>
      </c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</row>
    <row r="104" spans="1:36" s="18" customFormat="1" ht="13.75" customHeight="1" x14ac:dyDescent="0.15">
      <c r="A104" s="19">
        <v>92</v>
      </c>
      <c r="B104" s="18" t="s">
        <v>88</v>
      </c>
      <c r="D104" s="18" t="s">
        <v>89</v>
      </c>
      <c r="E104" s="18" t="s">
        <v>269</v>
      </c>
      <c r="F104" s="19">
        <v>233</v>
      </c>
      <c r="G104" s="19">
        <v>154</v>
      </c>
      <c r="H104" s="19">
        <v>179</v>
      </c>
      <c r="I104" s="19">
        <v>205</v>
      </c>
      <c r="J104" s="19">
        <v>209</v>
      </c>
      <c r="K104" s="1">
        <v>980</v>
      </c>
      <c r="L104" s="1">
        <v>5</v>
      </c>
      <c r="M104" s="1">
        <v>196</v>
      </c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</row>
    <row r="105" spans="1:36" s="18" customFormat="1" ht="13.75" customHeight="1" x14ac:dyDescent="0.15">
      <c r="A105" s="19">
        <v>93</v>
      </c>
      <c r="B105" s="18" t="s">
        <v>957</v>
      </c>
      <c r="D105" s="18" t="s">
        <v>78</v>
      </c>
      <c r="E105" s="18" t="s">
        <v>269</v>
      </c>
      <c r="F105" s="19">
        <v>212</v>
      </c>
      <c r="G105" s="19">
        <v>186</v>
      </c>
      <c r="H105" s="19">
        <v>193</v>
      </c>
      <c r="I105" s="19">
        <v>173</v>
      </c>
      <c r="J105" s="19">
        <v>215</v>
      </c>
      <c r="K105" s="1">
        <v>979</v>
      </c>
      <c r="L105" s="1">
        <v>5</v>
      </c>
      <c r="M105" s="1">
        <v>195.8</v>
      </c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</row>
    <row r="106" spans="1:36" s="18" customFormat="1" ht="13.75" customHeight="1" x14ac:dyDescent="0.15">
      <c r="A106" s="19">
        <v>94</v>
      </c>
      <c r="B106" s="18" t="s">
        <v>958</v>
      </c>
      <c r="D106" s="32" t="s">
        <v>905</v>
      </c>
      <c r="E106" s="32" t="s">
        <v>269</v>
      </c>
      <c r="F106" s="14">
        <v>202</v>
      </c>
      <c r="G106" s="14">
        <v>205</v>
      </c>
      <c r="H106" s="14">
        <v>233</v>
      </c>
      <c r="I106" s="14">
        <v>171</v>
      </c>
      <c r="J106" s="14">
        <v>167</v>
      </c>
      <c r="K106" s="3">
        <v>978</v>
      </c>
      <c r="L106" s="3">
        <v>5</v>
      </c>
      <c r="M106" s="3">
        <v>195.6</v>
      </c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</row>
    <row r="107" spans="1:36" s="18" customFormat="1" ht="13.75" customHeight="1" x14ac:dyDescent="0.15">
      <c r="A107" s="19">
        <v>95</v>
      </c>
      <c r="B107" s="18" t="s">
        <v>959</v>
      </c>
      <c r="D107" s="18" t="s">
        <v>112</v>
      </c>
      <c r="E107" s="18" t="s">
        <v>269</v>
      </c>
      <c r="F107" s="19">
        <v>180</v>
      </c>
      <c r="G107" s="19">
        <v>187</v>
      </c>
      <c r="H107" s="19">
        <v>256</v>
      </c>
      <c r="I107" s="19">
        <v>163</v>
      </c>
      <c r="J107" s="19">
        <v>192</v>
      </c>
      <c r="K107" s="1">
        <v>978</v>
      </c>
      <c r="L107" s="1">
        <v>5</v>
      </c>
      <c r="M107" s="1">
        <v>195.6</v>
      </c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</row>
    <row r="108" spans="1:36" s="18" customFormat="1" ht="13.75" customHeight="1" x14ac:dyDescent="0.15">
      <c r="A108" s="19">
        <v>96</v>
      </c>
      <c r="B108" s="18" t="s">
        <v>960</v>
      </c>
      <c r="D108" s="18" t="s">
        <v>584</v>
      </c>
      <c r="E108" s="18" t="s">
        <v>269</v>
      </c>
      <c r="F108" s="19">
        <v>185</v>
      </c>
      <c r="G108" s="19">
        <v>206</v>
      </c>
      <c r="H108" s="19">
        <v>215</v>
      </c>
      <c r="I108" s="19">
        <v>195</v>
      </c>
      <c r="J108" s="19">
        <v>176</v>
      </c>
      <c r="K108" s="1">
        <v>977</v>
      </c>
      <c r="L108" s="1">
        <v>5</v>
      </c>
      <c r="M108" s="1">
        <v>195.4</v>
      </c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</row>
    <row r="109" spans="1:36" s="18" customFormat="1" ht="13.75" customHeight="1" x14ac:dyDescent="0.15">
      <c r="A109" s="19">
        <v>97</v>
      </c>
      <c r="B109" s="18" t="s">
        <v>961</v>
      </c>
      <c r="D109" s="18" t="s">
        <v>962</v>
      </c>
      <c r="E109" s="18" t="s">
        <v>269</v>
      </c>
      <c r="F109" s="19">
        <v>156</v>
      </c>
      <c r="G109" s="19">
        <v>177</v>
      </c>
      <c r="H109" s="19">
        <v>191</v>
      </c>
      <c r="I109" s="19">
        <v>215</v>
      </c>
      <c r="J109" s="19">
        <v>237</v>
      </c>
      <c r="K109" s="1">
        <v>976</v>
      </c>
      <c r="L109" s="1">
        <v>5</v>
      </c>
      <c r="M109" s="1">
        <v>195.2</v>
      </c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</row>
    <row r="110" spans="1:36" s="18" customFormat="1" ht="13.75" customHeight="1" x14ac:dyDescent="0.15">
      <c r="A110" s="19">
        <v>98</v>
      </c>
      <c r="B110" s="18" t="s">
        <v>963</v>
      </c>
      <c r="D110" s="18" t="s">
        <v>921</v>
      </c>
      <c r="E110" s="18" t="s">
        <v>269</v>
      </c>
      <c r="F110" s="19">
        <v>198</v>
      </c>
      <c r="G110" s="19">
        <v>182</v>
      </c>
      <c r="H110" s="19">
        <v>205</v>
      </c>
      <c r="I110" s="19">
        <v>172</v>
      </c>
      <c r="J110" s="19">
        <v>219</v>
      </c>
      <c r="K110" s="1">
        <v>976</v>
      </c>
      <c r="L110" s="1">
        <v>5</v>
      </c>
      <c r="M110" s="1">
        <v>195.2</v>
      </c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</row>
    <row r="111" spans="1:36" s="18" customFormat="1" ht="13.75" customHeight="1" x14ac:dyDescent="0.15">
      <c r="A111" s="19">
        <v>99</v>
      </c>
      <c r="B111" s="18" t="s">
        <v>964</v>
      </c>
      <c r="D111" s="18" t="s">
        <v>58</v>
      </c>
      <c r="E111" s="18" t="s">
        <v>269</v>
      </c>
      <c r="F111" s="19">
        <v>171</v>
      </c>
      <c r="G111" s="19">
        <v>166</v>
      </c>
      <c r="H111" s="19">
        <v>204</v>
      </c>
      <c r="I111" s="19">
        <v>220</v>
      </c>
      <c r="J111" s="19">
        <v>213</v>
      </c>
      <c r="K111" s="1">
        <v>974</v>
      </c>
      <c r="L111" s="1">
        <v>5</v>
      </c>
      <c r="M111" s="1">
        <v>194.8</v>
      </c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</row>
    <row r="112" spans="1:36" s="18" customFormat="1" ht="13.75" customHeight="1" x14ac:dyDescent="0.15">
      <c r="A112" s="19">
        <v>100</v>
      </c>
      <c r="B112" s="18" t="s">
        <v>965</v>
      </c>
      <c r="D112" s="18" t="s">
        <v>82</v>
      </c>
      <c r="E112" s="18" t="s">
        <v>269</v>
      </c>
      <c r="F112" s="19">
        <v>189</v>
      </c>
      <c r="G112" s="19">
        <v>202</v>
      </c>
      <c r="H112" s="19">
        <v>178</v>
      </c>
      <c r="I112" s="19">
        <v>189</v>
      </c>
      <c r="J112" s="19">
        <v>213</v>
      </c>
      <c r="K112" s="1">
        <v>971</v>
      </c>
      <c r="L112" s="1">
        <v>5</v>
      </c>
      <c r="M112" s="1">
        <v>194.2</v>
      </c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</row>
    <row r="113" spans="1:36" s="18" customFormat="1" ht="13.75" customHeight="1" x14ac:dyDescent="0.15">
      <c r="A113" s="19">
        <v>101</v>
      </c>
      <c r="B113" s="18" t="s">
        <v>623</v>
      </c>
      <c r="D113" s="18" t="s">
        <v>106</v>
      </c>
      <c r="E113" s="18" t="s">
        <v>269</v>
      </c>
      <c r="F113" s="19">
        <v>229</v>
      </c>
      <c r="G113" s="19">
        <v>183</v>
      </c>
      <c r="H113" s="19">
        <v>168</v>
      </c>
      <c r="I113" s="19">
        <v>179</v>
      </c>
      <c r="J113" s="19">
        <v>212</v>
      </c>
      <c r="K113" s="1">
        <v>971</v>
      </c>
      <c r="L113" s="1">
        <v>5</v>
      </c>
      <c r="M113" s="1">
        <v>194.2</v>
      </c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</row>
    <row r="114" spans="1:36" s="18" customFormat="1" ht="13.75" customHeight="1" x14ac:dyDescent="0.15">
      <c r="A114" s="19">
        <v>102</v>
      </c>
      <c r="B114" s="18" t="s">
        <v>966</v>
      </c>
      <c r="D114" s="18" t="s">
        <v>587</v>
      </c>
      <c r="E114" s="18" t="s">
        <v>269</v>
      </c>
      <c r="F114" s="19">
        <v>190</v>
      </c>
      <c r="G114" s="19">
        <v>202</v>
      </c>
      <c r="H114" s="19">
        <v>192</v>
      </c>
      <c r="I114" s="19">
        <v>188</v>
      </c>
      <c r="J114" s="19">
        <v>198</v>
      </c>
      <c r="K114" s="1">
        <v>970</v>
      </c>
      <c r="L114" s="1">
        <v>5</v>
      </c>
      <c r="M114" s="1">
        <v>194</v>
      </c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</row>
    <row r="115" spans="1:36" s="18" customFormat="1" ht="13.75" customHeight="1" x14ac:dyDescent="0.15">
      <c r="A115" s="19">
        <v>103</v>
      </c>
      <c r="B115" s="18" t="s">
        <v>635</v>
      </c>
      <c r="D115" s="18" t="s">
        <v>105</v>
      </c>
      <c r="E115" s="18" t="s">
        <v>269</v>
      </c>
      <c r="F115" s="19">
        <v>194</v>
      </c>
      <c r="G115" s="19">
        <v>176</v>
      </c>
      <c r="H115" s="19">
        <v>278</v>
      </c>
      <c r="I115" s="19">
        <v>160</v>
      </c>
      <c r="J115" s="19">
        <v>161</v>
      </c>
      <c r="K115" s="1">
        <v>969</v>
      </c>
      <c r="L115" s="1">
        <v>5</v>
      </c>
      <c r="M115" s="1">
        <v>193.8</v>
      </c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</row>
    <row r="116" spans="1:36" s="18" customFormat="1" ht="13.75" customHeight="1" x14ac:dyDescent="0.15">
      <c r="A116" s="19">
        <v>104</v>
      </c>
      <c r="B116" s="18" t="s">
        <v>967</v>
      </c>
      <c r="D116" s="18" t="s">
        <v>968</v>
      </c>
      <c r="E116" s="18" t="s">
        <v>269</v>
      </c>
      <c r="F116" s="19">
        <v>189</v>
      </c>
      <c r="G116" s="19">
        <v>181</v>
      </c>
      <c r="H116" s="19">
        <v>221</v>
      </c>
      <c r="I116" s="19">
        <v>209</v>
      </c>
      <c r="J116" s="19">
        <v>168</v>
      </c>
      <c r="K116" s="1">
        <v>968</v>
      </c>
      <c r="L116" s="1">
        <v>5</v>
      </c>
      <c r="M116" s="1">
        <v>193.6</v>
      </c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</row>
    <row r="117" spans="1:36" s="18" customFormat="1" ht="13.75" customHeight="1" x14ac:dyDescent="0.15">
      <c r="A117" s="19">
        <v>105</v>
      </c>
      <c r="B117" s="18" t="s">
        <v>648</v>
      </c>
      <c r="D117" s="32" t="s">
        <v>905</v>
      </c>
      <c r="E117" s="32" t="s">
        <v>269</v>
      </c>
      <c r="F117" s="14">
        <v>160</v>
      </c>
      <c r="G117" s="14">
        <v>185</v>
      </c>
      <c r="H117" s="14">
        <v>205</v>
      </c>
      <c r="I117" s="14">
        <v>237</v>
      </c>
      <c r="J117" s="14">
        <v>180</v>
      </c>
      <c r="K117" s="3">
        <v>967</v>
      </c>
      <c r="L117" s="3">
        <v>5</v>
      </c>
      <c r="M117" s="3">
        <v>193.4</v>
      </c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</row>
    <row r="118" spans="1:36" s="18" customFormat="1" ht="13.75" customHeight="1" x14ac:dyDescent="0.15">
      <c r="A118" s="19">
        <v>106</v>
      </c>
      <c r="B118" s="18" t="s">
        <v>114</v>
      </c>
      <c r="D118" s="18" t="s">
        <v>105</v>
      </c>
      <c r="E118" s="18" t="s">
        <v>269</v>
      </c>
      <c r="F118" s="19">
        <v>208</v>
      </c>
      <c r="G118" s="19">
        <v>182</v>
      </c>
      <c r="H118" s="19">
        <v>234</v>
      </c>
      <c r="I118" s="19">
        <v>190</v>
      </c>
      <c r="J118" s="19">
        <v>153</v>
      </c>
      <c r="K118" s="1">
        <v>967</v>
      </c>
      <c r="L118" s="1">
        <v>5</v>
      </c>
      <c r="M118" s="1">
        <v>193.4</v>
      </c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</row>
    <row r="119" spans="1:36" s="18" customFormat="1" ht="13.75" customHeight="1" x14ac:dyDescent="0.15">
      <c r="A119" s="19">
        <v>107</v>
      </c>
      <c r="B119" s="18" t="s">
        <v>969</v>
      </c>
      <c r="D119" s="18" t="s">
        <v>79</v>
      </c>
      <c r="E119" s="18" t="s">
        <v>269</v>
      </c>
      <c r="F119" s="19">
        <v>205</v>
      </c>
      <c r="G119" s="19">
        <v>167</v>
      </c>
      <c r="H119" s="19">
        <v>192</v>
      </c>
      <c r="I119" s="19">
        <v>192</v>
      </c>
      <c r="J119" s="19">
        <v>204</v>
      </c>
      <c r="K119" s="1">
        <v>960</v>
      </c>
      <c r="L119" s="1">
        <v>5</v>
      </c>
      <c r="M119" s="1">
        <v>192</v>
      </c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</row>
    <row r="120" spans="1:36" s="18" customFormat="1" ht="13.75" customHeight="1" x14ac:dyDescent="0.15">
      <c r="A120" s="19">
        <v>108</v>
      </c>
      <c r="B120" s="18" t="s">
        <v>970</v>
      </c>
      <c r="D120" s="18" t="s">
        <v>921</v>
      </c>
      <c r="E120" s="18" t="s">
        <v>269</v>
      </c>
      <c r="F120" s="19">
        <v>149</v>
      </c>
      <c r="G120" s="19">
        <v>210</v>
      </c>
      <c r="H120" s="19">
        <v>168</v>
      </c>
      <c r="I120" s="19">
        <v>225</v>
      </c>
      <c r="J120" s="19">
        <v>207</v>
      </c>
      <c r="K120" s="1">
        <v>959</v>
      </c>
      <c r="L120" s="1">
        <v>5</v>
      </c>
      <c r="M120" s="1">
        <v>191.8</v>
      </c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</row>
    <row r="121" spans="1:36" s="18" customFormat="1" ht="13.75" customHeight="1" x14ac:dyDescent="0.15">
      <c r="A121" s="19">
        <v>109</v>
      </c>
      <c r="B121" s="18" t="s">
        <v>971</v>
      </c>
      <c r="D121" s="18" t="s">
        <v>112</v>
      </c>
      <c r="E121" s="18" t="s">
        <v>269</v>
      </c>
      <c r="F121" s="19">
        <v>151</v>
      </c>
      <c r="G121" s="19">
        <v>193</v>
      </c>
      <c r="H121" s="19">
        <v>175</v>
      </c>
      <c r="I121" s="19">
        <v>226</v>
      </c>
      <c r="J121" s="19">
        <v>213</v>
      </c>
      <c r="K121" s="1">
        <v>958</v>
      </c>
      <c r="L121" s="1">
        <v>5</v>
      </c>
      <c r="M121" s="1">
        <v>191.6</v>
      </c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</row>
    <row r="122" spans="1:36" s="18" customFormat="1" ht="13.75" customHeight="1" x14ac:dyDescent="0.15">
      <c r="A122" s="19">
        <v>110</v>
      </c>
      <c r="B122" s="18" t="s">
        <v>972</v>
      </c>
      <c r="D122" s="18" t="s">
        <v>95</v>
      </c>
      <c r="E122" s="18" t="s">
        <v>269</v>
      </c>
      <c r="F122" s="19">
        <v>212</v>
      </c>
      <c r="G122" s="19">
        <v>189</v>
      </c>
      <c r="H122" s="19">
        <v>172</v>
      </c>
      <c r="I122" s="19">
        <v>193</v>
      </c>
      <c r="J122" s="19">
        <v>191</v>
      </c>
      <c r="K122" s="1">
        <v>957</v>
      </c>
      <c r="L122" s="1">
        <v>5</v>
      </c>
      <c r="M122" s="1">
        <v>191.4</v>
      </c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</row>
    <row r="123" spans="1:36" s="18" customFormat="1" ht="13.75" customHeight="1" x14ac:dyDescent="0.15">
      <c r="A123" s="19">
        <v>111</v>
      </c>
      <c r="B123" s="18" t="s">
        <v>973</v>
      </c>
      <c r="D123" s="18" t="s">
        <v>921</v>
      </c>
      <c r="E123" s="18" t="s">
        <v>269</v>
      </c>
      <c r="F123" s="19">
        <v>146</v>
      </c>
      <c r="G123" s="19">
        <v>185</v>
      </c>
      <c r="H123" s="19">
        <v>191</v>
      </c>
      <c r="I123" s="19">
        <v>233</v>
      </c>
      <c r="J123" s="19">
        <v>200</v>
      </c>
      <c r="K123" s="1">
        <v>955</v>
      </c>
      <c r="L123" s="1">
        <v>5</v>
      </c>
      <c r="M123" s="1">
        <v>191</v>
      </c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</row>
    <row r="124" spans="1:36" s="18" customFormat="1" ht="13.75" customHeight="1" x14ac:dyDescent="0.15">
      <c r="A124" s="19">
        <v>112</v>
      </c>
      <c r="B124" s="18" t="s">
        <v>597</v>
      </c>
      <c r="D124" s="18" t="s">
        <v>69</v>
      </c>
      <c r="E124" s="18" t="s">
        <v>269</v>
      </c>
      <c r="F124" s="19">
        <v>193</v>
      </c>
      <c r="G124" s="19">
        <v>172</v>
      </c>
      <c r="H124" s="19">
        <v>214</v>
      </c>
      <c r="I124" s="19">
        <v>179</v>
      </c>
      <c r="J124" s="19">
        <v>195</v>
      </c>
      <c r="K124" s="1">
        <v>953</v>
      </c>
      <c r="L124" s="1">
        <v>5</v>
      </c>
      <c r="M124" s="1">
        <v>190.6</v>
      </c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</row>
    <row r="125" spans="1:36" s="18" customFormat="1" ht="13.75" customHeight="1" x14ac:dyDescent="0.15">
      <c r="A125" s="19">
        <v>113</v>
      </c>
      <c r="B125" s="18" t="s">
        <v>974</v>
      </c>
      <c r="D125" s="18" t="s">
        <v>975</v>
      </c>
      <c r="E125" s="18" t="s">
        <v>269</v>
      </c>
      <c r="F125" s="19">
        <v>130</v>
      </c>
      <c r="G125" s="19">
        <v>215</v>
      </c>
      <c r="H125" s="19">
        <v>229</v>
      </c>
      <c r="I125" s="19">
        <v>187</v>
      </c>
      <c r="J125" s="19">
        <v>192</v>
      </c>
      <c r="K125" s="1">
        <v>953</v>
      </c>
      <c r="L125" s="1">
        <v>5</v>
      </c>
      <c r="M125" s="1">
        <v>190.6</v>
      </c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</row>
    <row r="126" spans="1:36" s="18" customFormat="1" ht="13.75" customHeight="1" x14ac:dyDescent="0.15">
      <c r="A126" s="19">
        <v>114</v>
      </c>
      <c r="B126" s="18" t="s">
        <v>976</v>
      </c>
      <c r="D126" s="18" t="s">
        <v>105</v>
      </c>
      <c r="E126" s="18" t="s">
        <v>269</v>
      </c>
      <c r="F126" s="19">
        <v>156</v>
      </c>
      <c r="G126" s="19">
        <v>209</v>
      </c>
      <c r="H126" s="19">
        <v>198</v>
      </c>
      <c r="I126" s="19">
        <v>203</v>
      </c>
      <c r="J126" s="19">
        <v>179</v>
      </c>
      <c r="K126" s="1">
        <v>945</v>
      </c>
      <c r="L126" s="1">
        <v>5</v>
      </c>
      <c r="M126" s="1">
        <v>189</v>
      </c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</row>
    <row r="127" spans="1:36" s="18" customFormat="1" ht="13.75" customHeight="1" x14ac:dyDescent="0.15">
      <c r="A127" s="19">
        <v>115</v>
      </c>
      <c r="B127" s="18" t="s">
        <v>159</v>
      </c>
      <c r="D127" s="18" t="s">
        <v>113</v>
      </c>
      <c r="E127" s="18" t="s">
        <v>269</v>
      </c>
      <c r="F127" s="19">
        <v>199</v>
      </c>
      <c r="G127" s="19">
        <v>192</v>
      </c>
      <c r="H127" s="19">
        <v>221</v>
      </c>
      <c r="I127" s="19">
        <v>169</v>
      </c>
      <c r="J127" s="19">
        <v>163</v>
      </c>
      <c r="K127" s="1">
        <v>944</v>
      </c>
      <c r="L127" s="1">
        <v>5</v>
      </c>
      <c r="M127" s="1">
        <v>188.8</v>
      </c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</row>
    <row r="128" spans="1:36" s="18" customFormat="1" ht="13.75" customHeight="1" x14ac:dyDescent="0.15">
      <c r="A128" s="19">
        <v>116</v>
      </c>
      <c r="B128" s="18" t="s">
        <v>120</v>
      </c>
      <c r="D128" s="18" t="s">
        <v>103</v>
      </c>
      <c r="E128" s="18" t="s">
        <v>269</v>
      </c>
      <c r="F128" s="19">
        <v>168</v>
      </c>
      <c r="G128" s="19">
        <v>226</v>
      </c>
      <c r="H128" s="19">
        <v>171</v>
      </c>
      <c r="I128" s="19">
        <v>187</v>
      </c>
      <c r="J128" s="19">
        <v>189</v>
      </c>
      <c r="K128" s="1">
        <v>941</v>
      </c>
      <c r="L128" s="1">
        <v>5</v>
      </c>
      <c r="M128" s="1">
        <v>188.2</v>
      </c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</row>
    <row r="129" spans="1:36" s="18" customFormat="1" ht="13.75" customHeight="1" x14ac:dyDescent="0.15">
      <c r="A129" s="19">
        <v>117</v>
      </c>
      <c r="B129" s="18" t="s">
        <v>142</v>
      </c>
      <c r="D129" s="18" t="s">
        <v>117</v>
      </c>
      <c r="E129" s="18" t="s">
        <v>269</v>
      </c>
      <c r="F129" s="19">
        <v>180</v>
      </c>
      <c r="G129" s="19">
        <v>230</v>
      </c>
      <c r="H129" s="19">
        <v>164</v>
      </c>
      <c r="I129" s="19">
        <v>209</v>
      </c>
      <c r="J129" s="19">
        <v>151</v>
      </c>
      <c r="K129" s="1">
        <v>934</v>
      </c>
      <c r="L129" s="1">
        <v>5</v>
      </c>
      <c r="M129" s="1">
        <v>186.8</v>
      </c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</row>
    <row r="130" spans="1:36" s="18" customFormat="1" ht="13.75" customHeight="1" x14ac:dyDescent="0.15">
      <c r="A130" s="19">
        <v>118</v>
      </c>
      <c r="B130" s="18" t="s">
        <v>594</v>
      </c>
      <c r="D130" s="18" t="s">
        <v>95</v>
      </c>
      <c r="E130" s="18" t="s">
        <v>269</v>
      </c>
      <c r="F130" s="19">
        <v>234</v>
      </c>
      <c r="G130" s="19">
        <v>183</v>
      </c>
      <c r="H130" s="19">
        <v>158</v>
      </c>
      <c r="I130" s="19">
        <v>179</v>
      </c>
      <c r="J130" s="19">
        <v>180</v>
      </c>
      <c r="K130" s="1">
        <v>934</v>
      </c>
      <c r="L130" s="1">
        <v>5</v>
      </c>
      <c r="M130" s="1">
        <v>186.8</v>
      </c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</row>
    <row r="131" spans="1:36" s="18" customFormat="1" ht="13.75" customHeight="1" x14ac:dyDescent="0.15">
      <c r="A131" s="19">
        <v>119</v>
      </c>
      <c r="B131" s="18" t="s">
        <v>977</v>
      </c>
      <c r="D131" s="18" t="s">
        <v>106</v>
      </c>
      <c r="E131" s="18" t="s">
        <v>269</v>
      </c>
      <c r="F131" s="19">
        <v>189</v>
      </c>
      <c r="G131" s="19">
        <v>181</v>
      </c>
      <c r="H131" s="19">
        <v>204</v>
      </c>
      <c r="I131" s="19">
        <v>125</v>
      </c>
      <c r="J131" s="19">
        <v>233</v>
      </c>
      <c r="K131" s="1">
        <v>932</v>
      </c>
      <c r="L131" s="1">
        <v>5</v>
      </c>
      <c r="M131" s="1">
        <v>186.4</v>
      </c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</row>
    <row r="132" spans="1:36" s="18" customFormat="1" ht="13.75" customHeight="1" x14ac:dyDescent="0.15">
      <c r="A132" s="19">
        <v>120</v>
      </c>
      <c r="B132" s="18" t="s">
        <v>978</v>
      </c>
      <c r="D132" s="18" t="s">
        <v>112</v>
      </c>
      <c r="E132" s="18" t="s">
        <v>269</v>
      </c>
      <c r="F132" s="19">
        <v>190</v>
      </c>
      <c r="G132" s="19">
        <v>181</v>
      </c>
      <c r="H132" s="19">
        <v>197</v>
      </c>
      <c r="I132" s="19">
        <v>169</v>
      </c>
      <c r="J132" s="19">
        <v>194</v>
      </c>
      <c r="K132" s="1">
        <v>931</v>
      </c>
      <c r="L132" s="1">
        <v>5</v>
      </c>
      <c r="M132" s="1">
        <v>186.2</v>
      </c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</row>
    <row r="133" spans="1:36" s="18" customFormat="1" ht="13.75" customHeight="1" x14ac:dyDescent="0.15">
      <c r="A133" s="19">
        <v>121</v>
      </c>
      <c r="B133" s="18" t="s">
        <v>607</v>
      </c>
      <c r="D133" s="18" t="s">
        <v>602</v>
      </c>
      <c r="E133" s="18" t="s">
        <v>269</v>
      </c>
      <c r="F133" s="19">
        <v>229</v>
      </c>
      <c r="G133" s="19">
        <v>157</v>
      </c>
      <c r="H133" s="19">
        <v>198</v>
      </c>
      <c r="I133" s="19">
        <v>169</v>
      </c>
      <c r="J133" s="19">
        <v>177</v>
      </c>
      <c r="K133" s="1">
        <v>930</v>
      </c>
      <c r="L133" s="1">
        <v>5</v>
      </c>
      <c r="M133" s="1">
        <v>186</v>
      </c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</row>
    <row r="134" spans="1:36" s="18" customFormat="1" ht="13.75" customHeight="1" x14ac:dyDescent="0.15">
      <c r="A134" s="19">
        <v>122</v>
      </c>
      <c r="B134" s="18" t="s">
        <v>979</v>
      </c>
      <c r="D134" s="18" t="s">
        <v>968</v>
      </c>
      <c r="E134" s="18" t="s">
        <v>269</v>
      </c>
      <c r="F134" s="19">
        <v>174</v>
      </c>
      <c r="G134" s="19">
        <v>182</v>
      </c>
      <c r="H134" s="19">
        <v>200</v>
      </c>
      <c r="I134" s="19">
        <v>180</v>
      </c>
      <c r="J134" s="19">
        <v>194</v>
      </c>
      <c r="K134" s="1">
        <v>930</v>
      </c>
      <c r="L134" s="1">
        <v>5</v>
      </c>
      <c r="M134" s="1">
        <v>186</v>
      </c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</row>
    <row r="135" spans="1:36" s="18" customFormat="1" ht="13.75" customHeight="1" x14ac:dyDescent="0.15">
      <c r="A135" s="19">
        <v>123</v>
      </c>
      <c r="B135" s="18" t="s">
        <v>606</v>
      </c>
      <c r="D135" s="18" t="s">
        <v>80</v>
      </c>
      <c r="E135" s="18" t="s">
        <v>269</v>
      </c>
      <c r="F135" s="19">
        <v>0</v>
      </c>
      <c r="G135" s="19">
        <v>215</v>
      </c>
      <c r="H135" s="19">
        <v>266</v>
      </c>
      <c r="I135" s="19">
        <v>266</v>
      </c>
      <c r="J135" s="19">
        <v>181</v>
      </c>
      <c r="K135" s="1">
        <v>928</v>
      </c>
      <c r="L135" s="1">
        <v>4</v>
      </c>
      <c r="M135" s="1">
        <v>232</v>
      </c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</row>
    <row r="136" spans="1:36" s="18" customFormat="1" ht="13.75" customHeight="1" x14ac:dyDescent="0.15">
      <c r="A136" s="19">
        <v>124</v>
      </c>
      <c r="B136" s="18" t="s">
        <v>601</v>
      </c>
      <c r="D136" s="18" t="s">
        <v>602</v>
      </c>
      <c r="E136" s="18" t="s">
        <v>269</v>
      </c>
      <c r="F136" s="19">
        <v>194</v>
      </c>
      <c r="G136" s="19">
        <v>167</v>
      </c>
      <c r="H136" s="19">
        <v>182</v>
      </c>
      <c r="I136" s="19">
        <v>169</v>
      </c>
      <c r="J136" s="19">
        <v>214</v>
      </c>
      <c r="K136" s="1">
        <v>926</v>
      </c>
      <c r="L136" s="1">
        <v>5</v>
      </c>
      <c r="M136" s="1">
        <v>185.2</v>
      </c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</row>
    <row r="137" spans="1:36" s="18" customFormat="1" ht="13.75" customHeight="1" x14ac:dyDescent="0.15">
      <c r="A137" s="19">
        <v>125</v>
      </c>
      <c r="B137" s="18" t="s">
        <v>980</v>
      </c>
      <c r="D137" s="18" t="s">
        <v>934</v>
      </c>
      <c r="E137" s="18" t="s">
        <v>269</v>
      </c>
      <c r="F137" s="19">
        <v>166</v>
      </c>
      <c r="G137" s="19">
        <v>177</v>
      </c>
      <c r="H137" s="19">
        <v>231</v>
      </c>
      <c r="I137" s="19">
        <v>171</v>
      </c>
      <c r="J137" s="19">
        <v>181</v>
      </c>
      <c r="K137" s="1">
        <v>926</v>
      </c>
      <c r="L137" s="1">
        <v>5</v>
      </c>
      <c r="M137" s="1">
        <v>185.2</v>
      </c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</row>
    <row r="138" spans="1:36" s="18" customFormat="1" ht="13.75" customHeight="1" x14ac:dyDescent="0.15">
      <c r="A138" s="19">
        <v>126</v>
      </c>
      <c r="B138" s="18" t="s">
        <v>981</v>
      </c>
      <c r="D138" s="18" t="s">
        <v>937</v>
      </c>
      <c r="E138" s="18" t="s">
        <v>269</v>
      </c>
      <c r="F138" s="19">
        <v>228</v>
      </c>
      <c r="G138" s="19">
        <v>166</v>
      </c>
      <c r="H138" s="19">
        <v>181</v>
      </c>
      <c r="I138" s="19">
        <v>180</v>
      </c>
      <c r="J138" s="19">
        <v>171</v>
      </c>
      <c r="K138" s="1">
        <v>926</v>
      </c>
      <c r="L138" s="1">
        <v>5</v>
      </c>
      <c r="M138" s="1">
        <v>185.2</v>
      </c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</row>
    <row r="139" spans="1:36" s="18" customFormat="1" ht="13.75" customHeight="1" x14ac:dyDescent="0.15">
      <c r="A139" s="19">
        <v>127</v>
      </c>
      <c r="B139" s="18" t="s">
        <v>982</v>
      </c>
      <c r="D139" s="18" t="s">
        <v>591</v>
      </c>
      <c r="E139" s="18" t="s">
        <v>269</v>
      </c>
      <c r="F139" s="19">
        <v>186</v>
      </c>
      <c r="G139" s="19">
        <v>181</v>
      </c>
      <c r="H139" s="19">
        <v>188</v>
      </c>
      <c r="I139" s="19">
        <v>169</v>
      </c>
      <c r="J139" s="19">
        <v>199</v>
      </c>
      <c r="K139" s="1">
        <v>923</v>
      </c>
      <c r="L139" s="1">
        <v>5</v>
      </c>
      <c r="M139" s="1">
        <v>184.6</v>
      </c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</row>
    <row r="140" spans="1:36" s="18" customFormat="1" ht="13.75" customHeight="1" x14ac:dyDescent="0.15">
      <c r="A140" s="19">
        <v>128</v>
      </c>
      <c r="B140" s="18" t="s">
        <v>151</v>
      </c>
      <c r="D140" s="18" t="s">
        <v>962</v>
      </c>
      <c r="E140" s="18" t="s">
        <v>269</v>
      </c>
      <c r="F140" s="19">
        <v>134</v>
      </c>
      <c r="G140" s="19">
        <v>138</v>
      </c>
      <c r="H140" s="19">
        <v>277</v>
      </c>
      <c r="I140" s="19">
        <v>168</v>
      </c>
      <c r="J140" s="19">
        <v>203</v>
      </c>
      <c r="K140" s="1">
        <v>920</v>
      </c>
      <c r="L140" s="1">
        <v>5</v>
      </c>
      <c r="M140" s="1">
        <v>184</v>
      </c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</row>
    <row r="141" spans="1:36" s="18" customFormat="1" ht="13.75" customHeight="1" x14ac:dyDescent="0.15">
      <c r="A141" s="19">
        <v>129</v>
      </c>
      <c r="B141" s="18" t="s">
        <v>152</v>
      </c>
      <c r="D141" s="18" t="s">
        <v>89</v>
      </c>
      <c r="E141" s="18" t="s">
        <v>269</v>
      </c>
      <c r="F141" s="19">
        <v>211</v>
      </c>
      <c r="G141" s="19">
        <v>162</v>
      </c>
      <c r="H141" s="19">
        <v>254</v>
      </c>
      <c r="I141" s="19">
        <v>153</v>
      </c>
      <c r="J141" s="19">
        <v>140</v>
      </c>
      <c r="K141" s="1">
        <v>920</v>
      </c>
      <c r="L141" s="1">
        <v>5</v>
      </c>
      <c r="M141" s="1">
        <v>184</v>
      </c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</row>
    <row r="142" spans="1:36" s="18" customFormat="1" ht="13.75" customHeight="1" x14ac:dyDescent="0.15">
      <c r="A142" s="19">
        <v>130</v>
      </c>
      <c r="B142" s="18" t="s">
        <v>983</v>
      </c>
      <c r="D142" s="18" t="s">
        <v>975</v>
      </c>
      <c r="E142" s="18" t="s">
        <v>269</v>
      </c>
      <c r="F142" s="19">
        <v>165</v>
      </c>
      <c r="G142" s="19">
        <v>127</v>
      </c>
      <c r="H142" s="19">
        <v>191</v>
      </c>
      <c r="I142" s="19">
        <v>218</v>
      </c>
      <c r="J142" s="19">
        <v>218</v>
      </c>
      <c r="K142" s="1">
        <v>919</v>
      </c>
      <c r="L142" s="1">
        <v>5</v>
      </c>
      <c r="M142" s="1">
        <v>183.8</v>
      </c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</row>
    <row r="143" spans="1:36" s="18" customFormat="1" ht="13.75" customHeight="1" x14ac:dyDescent="0.15">
      <c r="A143" s="19">
        <v>131</v>
      </c>
      <c r="B143" s="18" t="s">
        <v>984</v>
      </c>
      <c r="D143" s="18" t="s">
        <v>95</v>
      </c>
      <c r="E143" s="18" t="s">
        <v>269</v>
      </c>
      <c r="F143" s="19">
        <v>152</v>
      </c>
      <c r="G143" s="19">
        <v>197</v>
      </c>
      <c r="H143" s="19">
        <v>179</v>
      </c>
      <c r="I143" s="19">
        <v>179</v>
      </c>
      <c r="J143" s="19">
        <v>212</v>
      </c>
      <c r="K143" s="1">
        <v>919</v>
      </c>
      <c r="L143" s="1">
        <v>5</v>
      </c>
      <c r="M143" s="1">
        <v>183.8</v>
      </c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</row>
    <row r="144" spans="1:36" s="18" customFormat="1" ht="13.75" customHeight="1" x14ac:dyDescent="0.15">
      <c r="A144" s="19">
        <v>132</v>
      </c>
      <c r="B144" s="18" t="s">
        <v>127</v>
      </c>
      <c r="D144" s="18" t="s">
        <v>113</v>
      </c>
      <c r="E144" s="18" t="s">
        <v>269</v>
      </c>
      <c r="F144" s="19">
        <v>144</v>
      </c>
      <c r="G144" s="19">
        <v>185</v>
      </c>
      <c r="H144" s="19">
        <v>163</v>
      </c>
      <c r="I144" s="19">
        <v>208</v>
      </c>
      <c r="J144" s="19">
        <v>217</v>
      </c>
      <c r="K144" s="1">
        <v>917</v>
      </c>
      <c r="L144" s="1">
        <v>5</v>
      </c>
      <c r="M144" s="1">
        <v>183.4</v>
      </c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</row>
    <row r="145" spans="1:36" s="18" customFormat="1" ht="13.75" customHeight="1" x14ac:dyDescent="0.15">
      <c r="A145" s="19">
        <v>133</v>
      </c>
      <c r="B145" s="18" t="s">
        <v>985</v>
      </c>
      <c r="D145" s="18" t="s">
        <v>584</v>
      </c>
      <c r="E145" s="18" t="s">
        <v>269</v>
      </c>
      <c r="F145" s="19">
        <v>141</v>
      </c>
      <c r="G145" s="19">
        <v>207</v>
      </c>
      <c r="H145" s="19">
        <v>203</v>
      </c>
      <c r="I145" s="19">
        <v>199</v>
      </c>
      <c r="J145" s="19">
        <v>167</v>
      </c>
      <c r="K145" s="1">
        <v>917</v>
      </c>
      <c r="L145" s="1">
        <v>5</v>
      </c>
      <c r="M145" s="1">
        <v>183.4</v>
      </c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</row>
    <row r="146" spans="1:36" s="18" customFormat="1" ht="13.75" customHeight="1" x14ac:dyDescent="0.15">
      <c r="A146" s="19">
        <v>134</v>
      </c>
      <c r="B146" s="18" t="s">
        <v>596</v>
      </c>
      <c r="D146" s="18" t="s">
        <v>591</v>
      </c>
      <c r="E146" s="18" t="s">
        <v>269</v>
      </c>
      <c r="F146" s="19">
        <v>159</v>
      </c>
      <c r="G146" s="19">
        <v>176</v>
      </c>
      <c r="H146" s="19">
        <v>198</v>
      </c>
      <c r="I146" s="19">
        <v>204</v>
      </c>
      <c r="J146" s="19">
        <v>177</v>
      </c>
      <c r="K146" s="1">
        <v>914</v>
      </c>
      <c r="L146" s="1">
        <v>5</v>
      </c>
      <c r="M146" s="1">
        <v>182.8</v>
      </c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</row>
    <row r="147" spans="1:36" s="18" customFormat="1" ht="13.75" customHeight="1" x14ac:dyDescent="0.15">
      <c r="A147" s="19">
        <v>135</v>
      </c>
      <c r="B147" s="18" t="s">
        <v>986</v>
      </c>
      <c r="D147" s="32" t="s">
        <v>112</v>
      </c>
      <c r="E147" s="32" t="s">
        <v>269</v>
      </c>
      <c r="F147" s="14">
        <v>170</v>
      </c>
      <c r="G147" s="14">
        <v>137</v>
      </c>
      <c r="H147" s="14">
        <v>172</v>
      </c>
      <c r="I147" s="14">
        <v>212</v>
      </c>
      <c r="J147" s="14">
        <v>222</v>
      </c>
      <c r="K147" s="3">
        <v>913</v>
      </c>
      <c r="L147" s="3">
        <v>5</v>
      </c>
      <c r="M147" s="3">
        <v>182.6</v>
      </c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</row>
    <row r="148" spans="1:36" s="18" customFormat="1" ht="13.75" customHeight="1" x14ac:dyDescent="0.15">
      <c r="A148" s="19">
        <v>136</v>
      </c>
      <c r="B148" s="18" t="s">
        <v>987</v>
      </c>
      <c r="D148" s="18" t="s">
        <v>115</v>
      </c>
      <c r="E148" s="18" t="s">
        <v>269</v>
      </c>
      <c r="F148" s="19">
        <v>169</v>
      </c>
      <c r="G148" s="19">
        <v>154</v>
      </c>
      <c r="H148" s="19">
        <v>222</v>
      </c>
      <c r="I148" s="19">
        <v>208</v>
      </c>
      <c r="J148" s="19">
        <v>158</v>
      </c>
      <c r="K148" s="1">
        <v>911</v>
      </c>
      <c r="L148" s="1">
        <v>5</v>
      </c>
      <c r="M148" s="1">
        <v>182.2</v>
      </c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</row>
    <row r="149" spans="1:36" s="18" customFormat="1" ht="13.75" customHeight="1" x14ac:dyDescent="0.15">
      <c r="A149" s="19">
        <v>137</v>
      </c>
      <c r="B149" s="18" t="s">
        <v>149</v>
      </c>
      <c r="D149" s="18" t="s">
        <v>103</v>
      </c>
      <c r="E149" s="18" t="s">
        <v>269</v>
      </c>
      <c r="F149" s="19">
        <v>157</v>
      </c>
      <c r="G149" s="19">
        <v>235</v>
      </c>
      <c r="H149" s="19">
        <v>158</v>
      </c>
      <c r="I149" s="19">
        <v>186</v>
      </c>
      <c r="J149" s="19">
        <v>175</v>
      </c>
      <c r="K149" s="1">
        <v>911</v>
      </c>
      <c r="L149" s="1">
        <v>5</v>
      </c>
      <c r="M149" s="1">
        <v>182.2</v>
      </c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</row>
    <row r="150" spans="1:36" s="18" customFormat="1" ht="13.75" customHeight="1" x14ac:dyDescent="0.15">
      <c r="A150" s="19">
        <v>138</v>
      </c>
      <c r="B150" s="18" t="s">
        <v>646</v>
      </c>
      <c r="D150" s="18" t="s">
        <v>587</v>
      </c>
      <c r="E150" s="18" t="s">
        <v>269</v>
      </c>
      <c r="F150" s="19">
        <v>163</v>
      </c>
      <c r="G150" s="19">
        <v>180</v>
      </c>
      <c r="H150" s="19">
        <v>173</v>
      </c>
      <c r="I150" s="19">
        <v>179</v>
      </c>
      <c r="J150" s="19">
        <v>214</v>
      </c>
      <c r="K150" s="1">
        <v>909</v>
      </c>
      <c r="L150" s="1">
        <v>5</v>
      </c>
      <c r="M150" s="1">
        <v>181.8</v>
      </c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</row>
    <row r="151" spans="1:36" s="18" customFormat="1" ht="13.75" customHeight="1" x14ac:dyDescent="0.15">
      <c r="A151" s="19">
        <v>139</v>
      </c>
      <c r="B151" s="18" t="s">
        <v>988</v>
      </c>
      <c r="D151" s="18" t="s">
        <v>90</v>
      </c>
      <c r="E151" s="18" t="s">
        <v>269</v>
      </c>
      <c r="F151" s="19">
        <v>0</v>
      </c>
      <c r="G151" s="19">
        <v>241</v>
      </c>
      <c r="H151" s="19">
        <v>223</v>
      </c>
      <c r="I151" s="19">
        <v>208</v>
      </c>
      <c r="J151" s="19">
        <v>234</v>
      </c>
      <c r="K151" s="1">
        <v>906</v>
      </c>
      <c r="L151" s="1">
        <v>4</v>
      </c>
      <c r="M151" s="1">
        <v>226.5</v>
      </c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</row>
    <row r="152" spans="1:36" s="18" customFormat="1" ht="13.75" customHeight="1" x14ac:dyDescent="0.15">
      <c r="A152" s="19">
        <v>140</v>
      </c>
      <c r="B152" s="18" t="s">
        <v>652</v>
      </c>
      <c r="D152" s="18" t="s">
        <v>989</v>
      </c>
      <c r="E152" s="18" t="s">
        <v>269</v>
      </c>
      <c r="F152" s="19">
        <v>193</v>
      </c>
      <c r="G152" s="19">
        <v>203</v>
      </c>
      <c r="H152" s="19">
        <v>159</v>
      </c>
      <c r="I152" s="19">
        <v>177</v>
      </c>
      <c r="J152" s="19">
        <v>174</v>
      </c>
      <c r="K152" s="1">
        <v>906</v>
      </c>
      <c r="L152" s="1">
        <v>5</v>
      </c>
      <c r="M152" s="1">
        <v>181.2</v>
      </c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</row>
    <row r="153" spans="1:36" s="18" customFormat="1" ht="13.75" customHeight="1" x14ac:dyDescent="0.15">
      <c r="A153" s="19">
        <v>141</v>
      </c>
      <c r="B153" s="18" t="s">
        <v>990</v>
      </c>
      <c r="D153" s="18" t="s">
        <v>942</v>
      </c>
      <c r="E153" s="18" t="s">
        <v>269</v>
      </c>
      <c r="F153" s="19">
        <v>147</v>
      </c>
      <c r="G153" s="19">
        <v>194</v>
      </c>
      <c r="H153" s="19">
        <v>192</v>
      </c>
      <c r="I153" s="19">
        <v>185</v>
      </c>
      <c r="J153" s="19">
        <v>187</v>
      </c>
      <c r="K153" s="1">
        <v>905</v>
      </c>
      <c r="L153" s="1">
        <v>5</v>
      </c>
      <c r="M153" s="1">
        <v>181</v>
      </c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</row>
    <row r="154" spans="1:36" s="18" customFormat="1" ht="13.75" customHeight="1" x14ac:dyDescent="0.15">
      <c r="A154" s="19">
        <v>142</v>
      </c>
      <c r="B154" s="18" t="s">
        <v>991</v>
      </c>
      <c r="D154" s="18" t="s">
        <v>69</v>
      </c>
      <c r="E154" s="18" t="s">
        <v>269</v>
      </c>
      <c r="F154" s="19">
        <v>199</v>
      </c>
      <c r="G154" s="19">
        <v>181</v>
      </c>
      <c r="H154" s="19">
        <v>190</v>
      </c>
      <c r="I154" s="19">
        <v>168</v>
      </c>
      <c r="J154" s="19">
        <v>167</v>
      </c>
      <c r="K154" s="1">
        <v>905</v>
      </c>
      <c r="L154" s="1">
        <v>5</v>
      </c>
      <c r="M154" s="1">
        <v>181</v>
      </c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</row>
    <row r="155" spans="1:36" s="18" customFormat="1" ht="13.75" customHeight="1" x14ac:dyDescent="0.15">
      <c r="A155" s="19">
        <v>143</v>
      </c>
      <c r="B155" s="18" t="s">
        <v>992</v>
      </c>
      <c r="D155" s="18" t="s">
        <v>993</v>
      </c>
      <c r="E155" s="18" t="s">
        <v>269</v>
      </c>
      <c r="F155" s="19">
        <v>162</v>
      </c>
      <c r="G155" s="19">
        <v>167</v>
      </c>
      <c r="H155" s="19">
        <v>155</v>
      </c>
      <c r="I155" s="19">
        <v>229</v>
      </c>
      <c r="J155" s="19">
        <v>191</v>
      </c>
      <c r="K155" s="1">
        <v>904</v>
      </c>
      <c r="L155" s="1">
        <v>5</v>
      </c>
      <c r="M155" s="1">
        <v>180.8</v>
      </c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6" spans="1:36" s="18" customFormat="1" ht="13.75" customHeight="1" x14ac:dyDescent="0.15">
      <c r="A156" s="19">
        <v>144</v>
      </c>
      <c r="B156" s="18" t="s">
        <v>122</v>
      </c>
      <c r="D156" s="18" t="s">
        <v>962</v>
      </c>
      <c r="E156" s="18" t="s">
        <v>269</v>
      </c>
      <c r="F156" s="19">
        <v>166</v>
      </c>
      <c r="G156" s="19">
        <v>164</v>
      </c>
      <c r="H156" s="19">
        <v>199</v>
      </c>
      <c r="I156" s="19">
        <v>173</v>
      </c>
      <c r="J156" s="19">
        <v>202</v>
      </c>
      <c r="K156" s="1">
        <v>904</v>
      </c>
      <c r="L156" s="1">
        <v>5</v>
      </c>
      <c r="M156" s="1">
        <v>180.8</v>
      </c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1:36" s="18" customFormat="1" ht="13.75" customHeight="1" x14ac:dyDescent="0.15">
      <c r="A157" s="19">
        <v>145</v>
      </c>
      <c r="B157" s="18" t="s">
        <v>994</v>
      </c>
      <c r="D157" s="18" t="s">
        <v>115</v>
      </c>
      <c r="E157" s="18" t="s">
        <v>269</v>
      </c>
      <c r="F157" s="19">
        <v>200</v>
      </c>
      <c r="G157" s="19">
        <v>154</v>
      </c>
      <c r="H157" s="19">
        <v>167</v>
      </c>
      <c r="I157" s="19">
        <v>191</v>
      </c>
      <c r="J157" s="19">
        <v>192</v>
      </c>
      <c r="K157" s="1">
        <v>904</v>
      </c>
      <c r="L157" s="1">
        <v>5</v>
      </c>
      <c r="M157" s="1">
        <v>180.8</v>
      </c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1:36" s="18" customFormat="1" ht="13.75" customHeight="1" x14ac:dyDescent="0.15">
      <c r="A158" s="19">
        <v>146</v>
      </c>
      <c r="B158" s="18" t="s">
        <v>638</v>
      </c>
      <c r="D158" s="18" t="s">
        <v>602</v>
      </c>
      <c r="E158" s="18" t="s">
        <v>269</v>
      </c>
      <c r="F158" s="19">
        <v>221</v>
      </c>
      <c r="G158" s="19">
        <v>177</v>
      </c>
      <c r="H158" s="19">
        <v>179</v>
      </c>
      <c r="I158" s="19">
        <v>173</v>
      </c>
      <c r="J158" s="19">
        <v>149</v>
      </c>
      <c r="K158" s="1">
        <v>899</v>
      </c>
      <c r="L158" s="1">
        <v>5</v>
      </c>
      <c r="M158" s="1">
        <v>179.8</v>
      </c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1:36" s="18" customFormat="1" ht="13.75" customHeight="1" x14ac:dyDescent="0.15">
      <c r="A159" s="19">
        <v>147</v>
      </c>
      <c r="B159" s="18" t="s">
        <v>651</v>
      </c>
      <c r="D159" s="18" t="s">
        <v>975</v>
      </c>
      <c r="E159" s="18" t="s">
        <v>269</v>
      </c>
      <c r="F159" s="19">
        <v>212</v>
      </c>
      <c r="G159" s="19">
        <v>182</v>
      </c>
      <c r="H159" s="19">
        <v>186</v>
      </c>
      <c r="I159" s="19">
        <v>144</v>
      </c>
      <c r="J159" s="19">
        <v>174</v>
      </c>
      <c r="K159" s="1">
        <v>898</v>
      </c>
      <c r="L159" s="1">
        <v>5</v>
      </c>
      <c r="M159" s="1">
        <v>179.6</v>
      </c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1:36" s="18" customFormat="1" ht="13.75" customHeight="1" x14ac:dyDescent="0.15">
      <c r="A160" s="19">
        <v>148</v>
      </c>
      <c r="B160" s="18" t="s">
        <v>995</v>
      </c>
      <c r="D160" s="32" t="s">
        <v>73</v>
      </c>
      <c r="E160" s="32" t="s">
        <v>269</v>
      </c>
      <c r="F160" s="14">
        <v>211</v>
      </c>
      <c r="G160" s="14">
        <v>180</v>
      </c>
      <c r="H160" s="14">
        <v>170</v>
      </c>
      <c r="I160" s="14">
        <v>183</v>
      </c>
      <c r="J160" s="14">
        <v>154</v>
      </c>
      <c r="K160" s="3">
        <v>898</v>
      </c>
      <c r="L160" s="3">
        <v>5</v>
      </c>
      <c r="M160" s="3">
        <v>179.6</v>
      </c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1:36" s="18" customFormat="1" ht="13.75" customHeight="1" x14ac:dyDescent="0.15">
      <c r="A161" s="19">
        <v>149</v>
      </c>
      <c r="B161" s="18" t="s">
        <v>996</v>
      </c>
      <c r="D161" s="32" t="s">
        <v>78</v>
      </c>
      <c r="E161" s="32" t="s">
        <v>269</v>
      </c>
      <c r="F161" s="14">
        <v>169</v>
      </c>
      <c r="G161" s="14">
        <v>189</v>
      </c>
      <c r="H161" s="14">
        <v>200</v>
      </c>
      <c r="I161" s="14">
        <v>170</v>
      </c>
      <c r="J161" s="14">
        <v>169</v>
      </c>
      <c r="K161" s="3">
        <v>897</v>
      </c>
      <c r="L161" s="3">
        <v>5</v>
      </c>
      <c r="M161" s="3">
        <v>179.4</v>
      </c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1:36" s="18" customFormat="1" ht="13.75" customHeight="1" x14ac:dyDescent="0.15">
      <c r="A162" s="19">
        <v>150</v>
      </c>
      <c r="B162" s="18" t="s">
        <v>997</v>
      </c>
      <c r="D162" s="18" t="s">
        <v>937</v>
      </c>
      <c r="E162" s="18" t="s">
        <v>269</v>
      </c>
      <c r="F162" s="19">
        <v>150</v>
      </c>
      <c r="G162" s="19">
        <v>204</v>
      </c>
      <c r="H162" s="19">
        <v>150</v>
      </c>
      <c r="I162" s="19">
        <v>213</v>
      </c>
      <c r="J162" s="19">
        <v>174</v>
      </c>
      <c r="K162" s="1">
        <v>891</v>
      </c>
      <c r="L162" s="1">
        <v>5</v>
      </c>
      <c r="M162" s="1">
        <v>178.2</v>
      </c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1:36" s="18" customFormat="1" ht="13.75" customHeight="1" x14ac:dyDescent="0.15">
      <c r="A163" s="19">
        <v>151</v>
      </c>
      <c r="B163" s="18" t="s">
        <v>998</v>
      </c>
      <c r="D163" s="18" t="s">
        <v>962</v>
      </c>
      <c r="E163" s="18" t="s">
        <v>269</v>
      </c>
      <c r="F163" s="19">
        <v>160</v>
      </c>
      <c r="G163" s="19">
        <v>178</v>
      </c>
      <c r="H163" s="19">
        <v>185</v>
      </c>
      <c r="I163" s="19">
        <v>181</v>
      </c>
      <c r="J163" s="19">
        <v>185</v>
      </c>
      <c r="K163" s="1">
        <v>889</v>
      </c>
      <c r="L163" s="1">
        <v>5</v>
      </c>
      <c r="M163" s="1">
        <v>177.8</v>
      </c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4" spans="1:36" s="18" customFormat="1" ht="13.75" customHeight="1" x14ac:dyDescent="0.15">
      <c r="A164" s="19">
        <v>152</v>
      </c>
      <c r="B164" s="18" t="s">
        <v>999</v>
      </c>
      <c r="D164" s="18" t="s">
        <v>1000</v>
      </c>
      <c r="E164" s="18" t="s">
        <v>269</v>
      </c>
      <c r="F164" s="19">
        <v>196</v>
      </c>
      <c r="G164" s="19">
        <v>188</v>
      </c>
      <c r="H164" s="19">
        <v>160</v>
      </c>
      <c r="I164" s="19">
        <v>196</v>
      </c>
      <c r="J164" s="19">
        <v>148</v>
      </c>
      <c r="K164" s="1">
        <v>888</v>
      </c>
      <c r="L164" s="1">
        <v>5</v>
      </c>
      <c r="M164" s="1">
        <v>177.6</v>
      </c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</row>
    <row r="165" spans="1:36" s="18" customFormat="1" ht="13.75" customHeight="1" x14ac:dyDescent="0.15">
      <c r="A165" s="19">
        <v>153</v>
      </c>
      <c r="B165" s="18" t="s">
        <v>619</v>
      </c>
      <c r="D165" s="18" t="s">
        <v>115</v>
      </c>
      <c r="E165" s="18" t="s">
        <v>269</v>
      </c>
      <c r="F165" s="19">
        <v>160</v>
      </c>
      <c r="G165" s="19">
        <v>207</v>
      </c>
      <c r="H165" s="19">
        <v>170</v>
      </c>
      <c r="I165" s="19">
        <v>168</v>
      </c>
      <c r="J165" s="19">
        <v>183</v>
      </c>
      <c r="K165" s="1">
        <v>888</v>
      </c>
      <c r="L165" s="1">
        <v>5</v>
      </c>
      <c r="M165" s="1">
        <v>177.6</v>
      </c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</row>
    <row r="166" spans="1:36" s="18" customFormat="1" ht="13.75" customHeight="1" x14ac:dyDescent="0.15">
      <c r="A166" s="19">
        <v>154</v>
      </c>
      <c r="B166" s="18" t="s">
        <v>1001</v>
      </c>
      <c r="D166" s="18" t="s">
        <v>968</v>
      </c>
      <c r="E166" s="18" t="s">
        <v>269</v>
      </c>
      <c r="F166" s="19">
        <v>208</v>
      </c>
      <c r="G166" s="19">
        <v>163</v>
      </c>
      <c r="H166" s="19">
        <v>167</v>
      </c>
      <c r="I166" s="19">
        <v>171</v>
      </c>
      <c r="J166" s="19">
        <v>173</v>
      </c>
      <c r="K166" s="1">
        <v>882</v>
      </c>
      <c r="L166" s="1">
        <v>5</v>
      </c>
      <c r="M166" s="1">
        <v>176.4</v>
      </c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</row>
    <row r="167" spans="1:36" s="18" customFormat="1" ht="13.75" customHeight="1" x14ac:dyDescent="0.15">
      <c r="A167" s="19">
        <v>155</v>
      </c>
      <c r="B167" s="18" t="s">
        <v>1002</v>
      </c>
      <c r="D167" s="18" t="s">
        <v>85</v>
      </c>
      <c r="E167" s="18" t="s">
        <v>269</v>
      </c>
      <c r="F167" s="19">
        <v>156</v>
      </c>
      <c r="G167" s="19">
        <v>170</v>
      </c>
      <c r="H167" s="19">
        <v>233</v>
      </c>
      <c r="I167" s="19">
        <v>172</v>
      </c>
      <c r="J167" s="19">
        <v>146</v>
      </c>
      <c r="K167" s="1">
        <v>877</v>
      </c>
      <c r="L167" s="1">
        <v>5</v>
      </c>
      <c r="M167" s="1">
        <v>175.4</v>
      </c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</row>
    <row r="168" spans="1:36" s="18" customFormat="1" ht="13.75" customHeight="1" x14ac:dyDescent="0.15">
      <c r="A168" s="19">
        <v>156</v>
      </c>
      <c r="B168" s="18" t="s">
        <v>1003</v>
      </c>
      <c r="D168" s="18" t="s">
        <v>947</v>
      </c>
      <c r="E168" s="18" t="s">
        <v>269</v>
      </c>
      <c r="F168" s="19">
        <v>176</v>
      </c>
      <c r="G168" s="19">
        <v>194</v>
      </c>
      <c r="H168" s="19">
        <v>147</v>
      </c>
      <c r="I168" s="19">
        <v>136</v>
      </c>
      <c r="J168" s="19">
        <v>223</v>
      </c>
      <c r="K168" s="1">
        <v>876</v>
      </c>
      <c r="L168" s="1">
        <v>5</v>
      </c>
      <c r="M168" s="1">
        <v>175.2</v>
      </c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</row>
    <row r="169" spans="1:36" s="18" customFormat="1" ht="13.75" customHeight="1" x14ac:dyDescent="0.15">
      <c r="A169" s="19">
        <v>157</v>
      </c>
      <c r="B169" s="18" t="s">
        <v>579</v>
      </c>
      <c r="D169" s="18" t="s">
        <v>82</v>
      </c>
      <c r="E169" s="18" t="s">
        <v>269</v>
      </c>
      <c r="F169" s="19">
        <v>190</v>
      </c>
      <c r="G169" s="19">
        <v>204</v>
      </c>
      <c r="H169" s="19">
        <v>148</v>
      </c>
      <c r="I169" s="19">
        <v>179</v>
      </c>
      <c r="J169" s="19">
        <v>151</v>
      </c>
      <c r="K169" s="1">
        <v>872</v>
      </c>
      <c r="L169" s="1">
        <v>5</v>
      </c>
      <c r="M169" s="1">
        <v>174.4</v>
      </c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</row>
    <row r="170" spans="1:36" s="18" customFormat="1" ht="13.75" customHeight="1" x14ac:dyDescent="0.15">
      <c r="A170" s="19">
        <v>158</v>
      </c>
      <c r="B170" s="18" t="s">
        <v>1004</v>
      </c>
      <c r="D170" s="18" t="s">
        <v>602</v>
      </c>
      <c r="E170" s="18" t="s">
        <v>269</v>
      </c>
      <c r="F170" s="19">
        <v>203</v>
      </c>
      <c r="G170" s="19">
        <v>120</v>
      </c>
      <c r="H170" s="19">
        <v>201</v>
      </c>
      <c r="I170" s="19">
        <v>148</v>
      </c>
      <c r="J170" s="19">
        <v>197</v>
      </c>
      <c r="K170" s="1">
        <v>869</v>
      </c>
      <c r="L170" s="1">
        <v>5</v>
      </c>
      <c r="M170" s="1">
        <v>173.8</v>
      </c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</row>
    <row r="171" spans="1:36" s="18" customFormat="1" ht="13.75" customHeight="1" x14ac:dyDescent="0.15">
      <c r="A171" s="19">
        <v>159</v>
      </c>
      <c r="B171" s="18" t="s">
        <v>1005</v>
      </c>
      <c r="D171" s="18" t="s">
        <v>584</v>
      </c>
      <c r="E171" s="18" t="s">
        <v>269</v>
      </c>
      <c r="F171" s="19">
        <v>151</v>
      </c>
      <c r="G171" s="19">
        <v>171</v>
      </c>
      <c r="H171" s="19">
        <v>202</v>
      </c>
      <c r="I171" s="19">
        <v>168</v>
      </c>
      <c r="J171" s="19">
        <v>175</v>
      </c>
      <c r="K171" s="1">
        <v>867</v>
      </c>
      <c r="L171" s="1">
        <v>5</v>
      </c>
      <c r="M171" s="1">
        <v>173.4</v>
      </c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</row>
    <row r="172" spans="1:36" s="18" customFormat="1" ht="13.75" customHeight="1" x14ac:dyDescent="0.15">
      <c r="A172" s="19">
        <v>160</v>
      </c>
      <c r="B172" s="18" t="s">
        <v>1006</v>
      </c>
      <c r="D172" s="18" t="s">
        <v>78</v>
      </c>
      <c r="E172" s="18" t="s">
        <v>269</v>
      </c>
      <c r="F172" s="19">
        <v>163</v>
      </c>
      <c r="G172" s="19">
        <v>159</v>
      </c>
      <c r="H172" s="19">
        <v>154</v>
      </c>
      <c r="I172" s="19">
        <v>203</v>
      </c>
      <c r="J172" s="19">
        <v>184</v>
      </c>
      <c r="K172" s="1">
        <v>863</v>
      </c>
      <c r="L172" s="1">
        <v>5</v>
      </c>
      <c r="M172" s="1">
        <v>172.6</v>
      </c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</row>
    <row r="173" spans="1:36" s="18" customFormat="1" ht="13.75" customHeight="1" x14ac:dyDescent="0.15">
      <c r="A173" s="19">
        <v>161</v>
      </c>
      <c r="B173" s="18" t="s">
        <v>1007</v>
      </c>
      <c r="D173" s="18" t="s">
        <v>947</v>
      </c>
      <c r="E173" s="18" t="s">
        <v>269</v>
      </c>
      <c r="F173" s="19">
        <v>179</v>
      </c>
      <c r="G173" s="19">
        <v>152</v>
      </c>
      <c r="H173" s="19">
        <v>185</v>
      </c>
      <c r="I173" s="19">
        <v>179</v>
      </c>
      <c r="J173" s="19">
        <v>168</v>
      </c>
      <c r="K173" s="1">
        <v>863</v>
      </c>
      <c r="L173" s="1">
        <v>5</v>
      </c>
      <c r="M173" s="1">
        <v>172.6</v>
      </c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</row>
    <row r="174" spans="1:36" s="18" customFormat="1" ht="13.75" customHeight="1" x14ac:dyDescent="0.15">
      <c r="A174" s="19">
        <v>162</v>
      </c>
      <c r="B174" s="18" t="s">
        <v>1008</v>
      </c>
      <c r="D174" s="18" t="s">
        <v>85</v>
      </c>
      <c r="E174" s="18" t="s">
        <v>269</v>
      </c>
      <c r="F174" s="19">
        <v>176</v>
      </c>
      <c r="G174" s="19">
        <v>167</v>
      </c>
      <c r="H174" s="19">
        <v>187</v>
      </c>
      <c r="I174" s="19">
        <v>195</v>
      </c>
      <c r="J174" s="19">
        <v>137</v>
      </c>
      <c r="K174" s="1">
        <v>862</v>
      </c>
      <c r="L174" s="1">
        <v>5</v>
      </c>
      <c r="M174" s="1">
        <v>172.4</v>
      </c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</row>
    <row r="175" spans="1:36" s="18" customFormat="1" ht="13.75" customHeight="1" x14ac:dyDescent="0.15">
      <c r="A175" s="19">
        <v>163</v>
      </c>
      <c r="B175" s="18" t="s">
        <v>1009</v>
      </c>
      <c r="D175" s="18" t="s">
        <v>1010</v>
      </c>
      <c r="E175" s="18" t="s">
        <v>269</v>
      </c>
      <c r="F175" s="19">
        <v>197</v>
      </c>
      <c r="G175" s="19">
        <v>110</v>
      </c>
      <c r="H175" s="19">
        <v>181</v>
      </c>
      <c r="I175" s="19">
        <v>163</v>
      </c>
      <c r="J175" s="19">
        <v>210</v>
      </c>
      <c r="K175" s="1">
        <v>861</v>
      </c>
      <c r="L175" s="1">
        <v>5</v>
      </c>
      <c r="M175" s="1">
        <v>172.2</v>
      </c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</row>
    <row r="176" spans="1:36" s="18" customFormat="1" ht="13.75" customHeight="1" x14ac:dyDescent="0.15">
      <c r="A176" s="19">
        <v>164</v>
      </c>
      <c r="B176" s="18" t="s">
        <v>126</v>
      </c>
      <c r="D176" s="32" t="s">
        <v>113</v>
      </c>
      <c r="E176" s="32" t="s">
        <v>269</v>
      </c>
      <c r="F176" s="14">
        <v>157</v>
      </c>
      <c r="G176" s="14">
        <v>180</v>
      </c>
      <c r="H176" s="14">
        <v>154</v>
      </c>
      <c r="I176" s="14">
        <v>199</v>
      </c>
      <c r="J176" s="14">
        <v>169</v>
      </c>
      <c r="K176" s="3">
        <v>859</v>
      </c>
      <c r="L176" s="3">
        <v>5</v>
      </c>
      <c r="M176" s="3">
        <v>171.8</v>
      </c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</row>
    <row r="177" spans="1:36" s="18" customFormat="1" ht="13.75" customHeight="1" x14ac:dyDescent="0.15">
      <c r="A177" s="19">
        <v>165</v>
      </c>
      <c r="B177" s="18" t="s">
        <v>628</v>
      </c>
      <c r="D177" s="18" t="s">
        <v>1000</v>
      </c>
      <c r="E177" s="18" t="s">
        <v>269</v>
      </c>
      <c r="F177" s="19">
        <v>131</v>
      </c>
      <c r="G177" s="19">
        <v>224</v>
      </c>
      <c r="H177" s="19">
        <v>192</v>
      </c>
      <c r="I177" s="19">
        <v>131</v>
      </c>
      <c r="J177" s="19">
        <v>179</v>
      </c>
      <c r="K177" s="1">
        <v>857</v>
      </c>
      <c r="L177" s="1">
        <v>5</v>
      </c>
      <c r="M177" s="1">
        <v>171.4</v>
      </c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</row>
    <row r="178" spans="1:36" s="18" customFormat="1" ht="13.75" customHeight="1" x14ac:dyDescent="0.15">
      <c r="A178" s="19">
        <v>166</v>
      </c>
      <c r="B178" s="18" t="s">
        <v>1011</v>
      </c>
      <c r="D178" s="18" t="s">
        <v>962</v>
      </c>
      <c r="E178" s="18" t="s">
        <v>269</v>
      </c>
      <c r="F178" s="19">
        <v>161</v>
      </c>
      <c r="G178" s="19">
        <v>162</v>
      </c>
      <c r="H178" s="19">
        <v>158</v>
      </c>
      <c r="I178" s="19">
        <v>152</v>
      </c>
      <c r="J178" s="19">
        <v>222</v>
      </c>
      <c r="K178" s="1">
        <v>855</v>
      </c>
      <c r="L178" s="1">
        <v>5</v>
      </c>
      <c r="M178" s="1">
        <v>171</v>
      </c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</row>
    <row r="179" spans="1:36" s="18" customFormat="1" ht="13.75" customHeight="1" x14ac:dyDescent="0.15">
      <c r="A179" s="19">
        <v>167</v>
      </c>
      <c r="B179" s="18" t="s">
        <v>590</v>
      </c>
      <c r="D179" s="18" t="s">
        <v>98</v>
      </c>
      <c r="E179" s="18" t="s">
        <v>269</v>
      </c>
      <c r="F179" s="19">
        <v>0</v>
      </c>
      <c r="G179" s="19">
        <v>225</v>
      </c>
      <c r="H179" s="19">
        <v>188</v>
      </c>
      <c r="I179" s="19">
        <v>234</v>
      </c>
      <c r="J179" s="19">
        <v>207</v>
      </c>
      <c r="K179" s="1">
        <v>854</v>
      </c>
      <c r="L179" s="1">
        <v>4</v>
      </c>
      <c r="M179" s="1">
        <v>213.5</v>
      </c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</row>
    <row r="180" spans="1:36" s="18" customFormat="1" ht="13.75" customHeight="1" x14ac:dyDescent="0.15">
      <c r="A180" s="19">
        <v>168</v>
      </c>
      <c r="B180" s="18" t="s">
        <v>107</v>
      </c>
      <c r="D180" s="32" t="s">
        <v>104</v>
      </c>
      <c r="E180" s="32" t="s">
        <v>269</v>
      </c>
      <c r="F180" s="14">
        <v>195</v>
      </c>
      <c r="G180" s="14">
        <v>242</v>
      </c>
      <c r="H180" s="14">
        <v>225</v>
      </c>
      <c r="I180" s="14">
        <v>183</v>
      </c>
      <c r="J180" s="14">
        <v>0</v>
      </c>
      <c r="K180" s="3">
        <v>845</v>
      </c>
      <c r="L180" s="3">
        <v>4</v>
      </c>
      <c r="M180" s="3">
        <v>211.25</v>
      </c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</row>
    <row r="181" spans="1:36" s="18" customFormat="1" ht="13.75" customHeight="1" x14ac:dyDescent="0.15">
      <c r="A181" s="19">
        <v>169</v>
      </c>
      <c r="B181" s="18" t="s">
        <v>1012</v>
      </c>
      <c r="D181" s="18" t="s">
        <v>1010</v>
      </c>
      <c r="E181" s="18" t="s">
        <v>269</v>
      </c>
      <c r="F181" s="19">
        <v>160</v>
      </c>
      <c r="G181" s="19">
        <v>202</v>
      </c>
      <c r="H181" s="19">
        <v>151</v>
      </c>
      <c r="I181" s="19">
        <v>181</v>
      </c>
      <c r="J181" s="19">
        <v>151</v>
      </c>
      <c r="K181" s="1">
        <v>845</v>
      </c>
      <c r="L181" s="1">
        <v>5</v>
      </c>
      <c r="M181" s="1">
        <v>169</v>
      </c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</row>
    <row r="182" spans="1:36" s="18" customFormat="1" ht="13.75" customHeight="1" x14ac:dyDescent="0.15">
      <c r="A182" s="19">
        <v>170</v>
      </c>
      <c r="B182" s="18" t="s">
        <v>121</v>
      </c>
      <c r="D182" s="18" t="s">
        <v>113</v>
      </c>
      <c r="E182" s="18" t="s">
        <v>269</v>
      </c>
      <c r="F182" s="19">
        <v>156</v>
      </c>
      <c r="G182" s="19">
        <v>149</v>
      </c>
      <c r="H182" s="19">
        <v>213</v>
      </c>
      <c r="I182" s="19">
        <v>171</v>
      </c>
      <c r="J182" s="19">
        <v>155</v>
      </c>
      <c r="K182" s="1">
        <v>844</v>
      </c>
      <c r="L182" s="1">
        <v>5</v>
      </c>
      <c r="M182" s="1">
        <v>168.8</v>
      </c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</row>
    <row r="183" spans="1:36" s="18" customFormat="1" ht="13.75" customHeight="1" x14ac:dyDescent="0.15">
      <c r="A183" s="19">
        <v>171</v>
      </c>
      <c r="B183" s="18" t="s">
        <v>1013</v>
      </c>
      <c r="D183" s="18" t="s">
        <v>103</v>
      </c>
      <c r="E183" s="18" t="s">
        <v>269</v>
      </c>
      <c r="F183" s="19">
        <v>195</v>
      </c>
      <c r="G183" s="19">
        <v>133</v>
      </c>
      <c r="H183" s="19">
        <v>164</v>
      </c>
      <c r="I183" s="19">
        <v>167</v>
      </c>
      <c r="J183" s="19">
        <v>183</v>
      </c>
      <c r="K183" s="1">
        <v>842</v>
      </c>
      <c r="L183" s="1">
        <v>5</v>
      </c>
      <c r="M183" s="1">
        <v>168.4</v>
      </c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</row>
    <row r="184" spans="1:36" s="18" customFormat="1" ht="13.75" customHeight="1" x14ac:dyDescent="0.15">
      <c r="A184" s="19">
        <v>172</v>
      </c>
      <c r="B184" s="18" t="s">
        <v>1014</v>
      </c>
      <c r="D184" s="18" t="s">
        <v>85</v>
      </c>
      <c r="E184" s="18" t="s">
        <v>269</v>
      </c>
      <c r="F184" s="19">
        <v>153</v>
      </c>
      <c r="G184" s="19">
        <v>205</v>
      </c>
      <c r="H184" s="19">
        <v>144</v>
      </c>
      <c r="I184" s="19">
        <v>192</v>
      </c>
      <c r="J184" s="19">
        <v>148</v>
      </c>
      <c r="K184" s="1">
        <v>842</v>
      </c>
      <c r="L184" s="1">
        <v>5</v>
      </c>
      <c r="M184" s="1">
        <v>168.4</v>
      </c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</row>
    <row r="185" spans="1:36" s="18" customFormat="1" ht="13.75" customHeight="1" x14ac:dyDescent="0.15">
      <c r="A185" s="19">
        <v>173</v>
      </c>
      <c r="B185" s="18" t="s">
        <v>609</v>
      </c>
      <c r="D185" s="18" t="s">
        <v>591</v>
      </c>
      <c r="E185" s="18" t="s">
        <v>269</v>
      </c>
      <c r="F185" s="19">
        <v>203</v>
      </c>
      <c r="G185" s="19">
        <v>171</v>
      </c>
      <c r="H185" s="19">
        <v>170</v>
      </c>
      <c r="I185" s="19">
        <v>165</v>
      </c>
      <c r="J185" s="19">
        <v>132</v>
      </c>
      <c r="K185" s="1">
        <v>841</v>
      </c>
      <c r="L185" s="1">
        <v>5</v>
      </c>
      <c r="M185" s="1">
        <v>168.2</v>
      </c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</row>
    <row r="186" spans="1:36" s="18" customFormat="1" ht="13.75" customHeight="1" x14ac:dyDescent="0.15">
      <c r="A186" s="19">
        <v>174</v>
      </c>
      <c r="B186" s="18" t="s">
        <v>1015</v>
      </c>
      <c r="D186" s="18" t="s">
        <v>931</v>
      </c>
      <c r="E186" s="18" t="s">
        <v>269</v>
      </c>
      <c r="F186" s="19">
        <v>170</v>
      </c>
      <c r="G186" s="19">
        <v>189</v>
      </c>
      <c r="H186" s="19">
        <v>160</v>
      </c>
      <c r="I186" s="19">
        <v>158</v>
      </c>
      <c r="J186" s="19">
        <v>162</v>
      </c>
      <c r="K186" s="1">
        <v>839</v>
      </c>
      <c r="L186" s="1">
        <v>5</v>
      </c>
      <c r="M186" s="1">
        <v>167.8</v>
      </c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</row>
    <row r="187" spans="1:36" s="18" customFormat="1" ht="13.75" customHeight="1" x14ac:dyDescent="0.15">
      <c r="A187" s="19">
        <v>175</v>
      </c>
      <c r="B187" s="18" t="s">
        <v>1016</v>
      </c>
      <c r="D187" s="18" t="s">
        <v>108</v>
      </c>
      <c r="E187" s="18" t="s">
        <v>269</v>
      </c>
      <c r="F187" s="19">
        <v>162</v>
      </c>
      <c r="G187" s="19">
        <v>154</v>
      </c>
      <c r="H187" s="19">
        <v>180</v>
      </c>
      <c r="I187" s="19">
        <v>174</v>
      </c>
      <c r="J187" s="19">
        <v>168</v>
      </c>
      <c r="K187" s="1">
        <v>838</v>
      </c>
      <c r="L187" s="1">
        <v>5</v>
      </c>
      <c r="M187" s="1">
        <v>167.6</v>
      </c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</row>
    <row r="188" spans="1:36" s="18" customFormat="1" ht="13.75" customHeight="1" x14ac:dyDescent="0.15">
      <c r="A188" s="19">
        <v>176</v>
      </c>
      <c r="B188" s="18" t="s">
        <v>1017</v>
      </c>
      <c r="D188" s="32" t="s">
        <v>110</v>
      </c>
      <c r="E188" s="32" t="s">
        <v>269</v>
      </c>
      <c r="F188" s="14">
        <v>176</v>
      </c>
      <c r="G188" s="14">
        <v>173</v>
      </c>
      <c r="H188" s="14">
        <v>149</v>
      </c>
      <c r="I188" s="14">
        <v>156</v>
      </c>
      <c r="J188" s="14">
        <v>180</v>
      </c>
      <c r="K188" s="3">
        <v>834</v>
      </c>
      <c r="L188" s="3">
        <v>5</v>
      </c>
      <c r="M188" s="3">
        <v>166.8</v>
      </c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</row>
    <row r="189" spans="1:36" s="18" customFormat="1" ht="13.75" customHeight="1" x14ac:dyDescent="0.15">
      <c r="A189" s="19">
        <v>177</v>
      </c>
      <c r="B189" s="18" t="s">
        <v>1018</v>
      </c>
      <c r="D189" s="18" t="s">
        <v>98</v>
      </c>
      <c r="E189" s="18" t="s">
        <v>269</v>
      </c>
      <c r="F189" s="19">
        <v>0</v>
      </c>
      <c r="G189" s="19">
        <v>206</v>
      </c>
      <c r="H189" s="19">
        <v>203</v>
      </c>
      <c r="I189" s="19">
        <v>222</v>
      </c>
      <c r="J189" s="19">
        <v>200</v>
      </c>
      <c r="K189" s="1">
        <v>831</v>
      </c>
      <c r="L189" s="1">
        <v>4</v>
      </c>
      <c r="M189" s="1">
        <v>207.75</v>
      </c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</row>
    <row r="190" spans="1:36" s="18" customFormat="1" ht="13.75" customHeight="1" x14ac:dyDescent="0.15">
      <c r="A190" s="19">
        <v>178</v>
      </c>
      <c r="B190" s="18" t="s">
        <v>1019</v>
      </c>
      <c r="D190" s="18" t="s">
        <v>1000</v>
      </c>
      <c r="E190" s="18" t="s">
        <v>269</v>
      </c>
      <c r="F190" s="19">
        <v>146</v>
      </c>
      <c r="G190" s="19">
        <v>181</v>
      </c>
      <c r="H190" s="19">
        <v>171</v>
      </c>
      <c r="I190" s="19">
        <v>167</v>
      </c>
      <c r="J190" s="19">
        <v>164</v>
      </c>
      <c r="K190" s="1">
        <v>829</v>
      </c>
      <c r="L190" s="1">
        <v>5</v>
      </c>
      <c r="M190" s="1">
        <v>165.8</v>
      </c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</row>
    <row r="191" spans="1:36" s="18" customFormat="1" ht="13.75" customHeight="1" x14ac:dyDescent="0.15">
      <c r="A191" s="19">
        <v>179</v>
      </c>
      <c r="B191" s="18" t="s">
        <v>598</v>
      </c>
      <c r="D191" s="18" t="s">
        <v>112</v>
      </c>
      <c r="E191" s="18" t="s">
        <v>269</v>
      </c>
      <c r="F191" s="19">
        <v>166</v>
      </c>
      <c r="G191" s="19">
        <v>148</v>
      </c>
      <c r="H191" s="19">
        <v>173</v>
      </c>
      <c r="I191" s="19">
        <v>181</v>
      </c>
      <c r="J191" s="19">
        <v>156</v>
      </c>
      <c r="K191" s="1">
        <v>824</v>
      </c>
      <c r="L191" s="1">
        <v>5</v>
      </c>
      <c r="M191" s="1">
        <v>164.8</v>
      </c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</row>
    <row r="192" spans="1:36" s="18" customFormat="1" ht="13.75" customHeight="1" x14ac:dyDescent="0.15">
      <c r="A192" s="19">
        <v>180</v>
      </c>
      <c r="B192" s="18" t="s">
        <v>1020</v>
      </c>
      <c r="D192" s="18" t="s">
        <v>117</v>
      </c>
      <c r="E192" s="18" t="s">
        <v>269</v>
      </c>
      <c r="F192" s="19">
        <v>255</v>
      </c>
      <c r="G192" s="19">
        <v>164</v>
      </c>
      <c r="H192" s="19">
        <v>0</v>
      </c>
      <c r="I192" s="19">
        <v>211</v>
      </c>
      <c r="J192" s="19">
        <v>194</v>
      </c>
      <c r="K192" s="1">
        <v>824</v>
      </c>
      <c r="L192" s="1">
        <v>4</v>
      </c>
      <c r="M192" s="1">
        <v>206</v>
      </c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</row>
    <row r="193" spans="1:36" s="18" customFormat="1" ht="13.75" customHeight="1" x14ac:dyDescent="0.15">
      <c r="A193" s="19">
        <v>181</v>
      </c>
      <c r="B193" s="18" t="s">
        <v>625</v>
      </c>
      <c r="D193" s="18" t="s">
        <v>591</v>
      </c>
      <c r="E193" s="18" t="s">
        <v>269</v>
      </c>
      <c r="F193" s="19">
        <v>184</v>
      </c>
      <c r="G193" s="19">
        <v>176</v>
      </c>
      <c r="H193" s="19">
        <v>178</v>
      </c>
      <c r="I193" s="19">
        <v>134</v>
      </c>
      <c r="J193" s="19">
        <v>147</v>
      </c>
      <c r="K193" s="1">
        <v>819</v>
      </c>
      <c r="L193" s="1">
        <v>5</v>
      </c>
      <c r="M193" s="1">
        <v>163.80000000000001</v>
      </c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</row>
    <row r="194" spans="1:36" s="18" customFormat="1" ht="13.75" customHeight="1" x14ac:dyDescent="0.15">
      <c r="A194" s="19">
        <v>182</v>
      </c>
      <c r="B194" s="18" t="s">
        <v>1021</v>
      </c>
      <c r="D194" s="32" t="s">
        <v>103</v>
      </c>
      <c r="E194" s="32" t="s">
        <v>269</v>
      </c>
      <c r="F194" s="14">
        <v>166</v>
      </c>
      <c r="G194" s="14">
        <v>166</v>
      </c>
      <c r="H194" s="14">
        <v>171</v>
      </c>
      <c r="I194" s="14">
        <v>161</v>
      </c>
      <c r="J194" s="14">
        <v>154</v>
      </c>
      <c r="K194" s="3">
        <v>818</v>
      </c>
      <c r="L194" s="3">
        <v>5</v>
      </c>
      <c r="M194" s="3">
        <v>163.6</v>
      </c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</row>
    <row r="195" spans="1:36" s="18" customFormat="1" ht="13.75" customHeight="1" x14ac:dyDescent="0.15">
      <c r="A195" s="19">
        <v>183</v>
      </c>
      <c r="B195" s="18" t="s">
        <v>1022</v>
      </c>
      <c r="D195" s="18" t="s">
        <v>993</v>
      </c>
      <c r="E195" s="18" t="s">
        <v>269</v>
      </c>
      <c r="F195" s="19">
        <v>153</v>
      </c>
      <c r="G195" s="19">
        <v>155</v>
      </c>
      <c r="H195" s="19">
        <v>193</v>
      </c>
      <c r="I195" s="19">
        <v>159</v>
      </c>
      <c r="J195" s="19">
        <v>158</v>
      </c>
      <c r="K195" s="1">
        <v>818</v>
      </c>
      <c r="L195" s="1">
        <v>5</v>
      </c>
      <c r="M195" s="1">
        <v>163.6</v>
      </c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</row>
    <row r="196" spans="1:36" s="18" customFormat="1" ht="13.75" customHeight="1" x14ac:dyDescent="0.15">
      <c r="A196" s="19">
        <v>184</v>
      </c>
      <c r="B196" s="18" t="s">
        <v>570</v>
      </c>
      <c r="D196" s="18" t="s">
        <v>83</v>
      </c>
      <c r="E196" s="18" t="s">
        <v>269</v>
      </c>
      <c r="F196" s="19">
        <v>0</v>
      </c>
      <c r="G196" s="19">
        <v>222</v>
      </c>
      <c r="H196" s="19">
        <v>211</v>
      </c>
      <c r="I196" s="19">
        <v>189</v>
      </c>
      <c r="J196" s="19">
        <v>189</v>
      </c>
      <c r="K196" s="1">
        <v>811</v>
      </c>
      <c r="L196" s="1">
        <v>4</v>
      </c>
      <c r="M196" s="1">
        <v>202.75</v>
      </c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</row>
    <row r="197" spans="1:36" s="18" customFormat="1" ht="13.75" customHeight="1" x14ac:dyDescent="0.15">
      <c r="A197" s="19">
        <v>185</v>
      </c>
      <c r="B197" s="18" t="s">
        <v>621</v>
      </c>
      <c r="D197" s="32" t="s">
        <v>72</v>
      </c>
      <c r="E197" s="32" t="s">
        <v>269</v>
      </c>
      <c r="F197" s="14">
        <v>0</v>
      </c>
      <c r="G197" s="14">
        <v>228</v>
      </c>
      <c r="H197" s="14">
        <v>210</v>
      </c>
      <c r="I197" s="14">
        <v>189</v>
      </c>
      <c r="J197" s="14">
        <v>182</v>
      </c>
      <c r="K197" s="3">
        <v>809</v>
      </c>
      <c r="L197" s="3">
        <v>4</v>
      </c>
      <c r="M197" s="3">
        <v>202.25</v>
      </c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</row>
    <row r="198" spans="1:36" s="18" customFormat="1" ht="13.75" customHeight="1" x14ac:dyDescent="0.15">
      <c r="A198" s="19">
        <v>186</v>
      </c>
      <c r="B198" s="18" t="s">
        <v>556</v>
      </c>
      <c r="D198" s="32" t="s">
        <v>57</v>
      </c>
      <c r="E198" s="32" t="s">
        <v>269</v>
      </c>
      <c r="F198" s="14">
        <v>186</v>
      </c>
      <c r="G198" s="14">
        <v>217</v>
      </c>
      <c r="H198" s="14">
        <v>245</v>
      </c>
      <c r="I198" s="14">
        <v>161</v>
      </c>
      <c r="J198" s="14">
        <v>0</v>
      </c>
      <c r="K198" s="3">
        <v>809</v>
      </c>
      <c r="L198" s="3">
        <v>4</v>
      </c>
      <c r="M198" s="3">
        <v>202.25</v>
      </c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</row>
    <row r="199" spans="1:36" s="18" customFormat="1" ht="13.75" customHeight="1" x14ac:dyDescent="0.15">
      <c r="A199" s="19">
        <v>187</v>
      </c>
      <c r="B199" s="18" t="s">
        <v>158</v>
      </c>
      <c r="D199" s="18" t="s">
        <v>67</v>
      </c>
      <c r="E199" s="18" t="s">
        <v>269</v>
      </c>
      <c r="F199" s="19">
        <v>188</v>
      </c>
      <c r="G199" s="19">
        <v>174</v>
      </c>
      <c r="H199" s="19">
        <v>0</v>
      </c>
      <c r="I199" s="19">
        <v>245</v>
      </c>
      <c r="J199" s="19">
        <v>195</v>
      </c>
      <c r="K199" s="1">
        <v>802</v>
      </c>
      <c r="L199" s="1">
        <v>4</v>
      </c>
      <c r="M199" s="1">
        <v>200.5</v>
      </c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</row>
    <row r="200" spans="1:36" s="18" customFormat="1" ht="13.75" customHeight="1" x14ac:dyDescent="0.15">
      <c r="A200" s="19">
        <v>188</v>
      </c>
      <c r="B200" s="18" t="s">
        <v>1023</v>
      </c>
      <c r="D200" s="18" t="s">
        <v>89</v>
      </c>
      <c r="E200" s="18" t="s">
        <v>269</v>
      </c>
      <c r="F200" s="19">
        <v>0</v>
      </c>
      <c r="G200" s="19">
        <v>226</v>
      </c>
      <c r="H200" s="19">
        <v>194</v>
      </c>
      <c r="I200" s="19">
        <v>192</v>
      </c>
      <c r="J200" s="19">
        <v>190</v>
      </c>
      <c r="K200" s="1">
        <v>802</v>
      </c>
      <c r="L200" s="1">
        <v>4</v>
      </c>
      <c r="M200" s="1">
        <v>200.5</v>
      </c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</row>
    <row r="201" spans="1:36" s="18" customFormat="1" ht="13.75" customHeight="1" x14ac:dyDescent="0.15">
      <c r="A201" s="19">
        <v>189</v>
      </c>
      <c r="B201" s="18" t="s">
        <v>1024</v>
      </c>
      <c r="D201" s="18" t="s">
        <v>975</v>
      </c>
      <c r="E201" s="18" t="s">
        <v>269</v>
      </c>
      <c r="F201" s="19">
        <v>146</v>
      </c>
      <c r="G201" s="19">
        <v>147</v>
      </c>
      <c r="H201" s="19">
        <v>131</v>
      </c>
      <c r="I201" s="19">
        <v>172</v>
      </c>
      <c r="J201" s="19">
        <v>204</v>
      </c>
      <c r="K201" s="1">
        <v>800</v>
      </c>
      <c r="L201" s="1">
        <v>5</v>
      </c>
      <c r="M201" s="1">
        <v>160</v>
      </c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</row>
    <row r="202" spans="1:36" s="18" customFormat="1" ht="13.75" customHeight="1" x14ac:dyDescent="0.15">
      <c r="A202" s="19">
        <v>190</v>
      </c>
      <c r="B202" s="18" t="s">
        <v>1025</v>
      </c>
      <c r="D202" s="18" t="s">
        <v>968</v>
      </c>
      <c r="E202" s="18" t="s">
        <v>269</v>
      </c>
      <c r="F202" s="19">
        <v>179</v>
      </c>
      <c r="G202" s="19">
        <v>181</v>
      </c>
      <c r="H202" s="19">
        <v>154</v>
      </c>
      <c r="I202" s="19">
        <v>126</v>
      </c>
      <c r="J202" s="19">
        <v>159</v>
      </c>
      <c r="K202" s="1">
        <v>799</v>
      </c>
      <c r="L202" s="1">
        <v>5</v>
      </c>
      <c r="M202" s="1">
        <v>159.80000000000001</v>
      </c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</row>
    <row r="203" spans="1:36" s="18" customFormat="1" ht="13.75" customHeight="1" x14ac:dyDescent="0.15">
      <c r="A203" s="19">
        <v>191</v>
      </c>
      <c r="B203" s="18" t="s">
        <v>1026</v>
      </c>
      <c r="D203" s="18" t="s">
        <v>68</v>
      </c>
      <c r="E203" s="18" t="s">
        <v>269</v>
      </c>
      <c r="F203" s="19">
        <v>251</v>
      </c>
      <c r="G203" s="19">
        <v>221</v>
      </c>
      <c r="H203" s="19">
        <v>178</v>
      </c>
      <c r="I203" s="19">
        <v>148</v>
      </c>
      <c r="J203" s="19">
        <v>0</v>
      </c>
      <c r="K203" s="1">
        <v>798</v>
      </c>
      <c r="L203" s="1">
        <v>4</v>
      </c>
      <c r="M203" s="1">
        <v>199.5</v>
      </c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</row>
    <row r="204" spans="1:36" s="18" customFormat="1" ht="13.75" customHeight="1" x14ac:dyDescent="0.15">
      <c r="A204" s="19">
        <v>192</v>
      </c>
      <c r="B204" s="18" t="s">
        <v>1027</v>
      </c>
      <c r="D204" s="18" t="s">
        <v>927</v>
      </c>
      <c r="E204" s="18" t="s">
        <v>269</v>
      </c>
      <c r="F204" s="19">
        <v>0</v>
      </c>
      <c r="G204" s="19">
        <v>197</v>
      </c>
      <c r="H204" s="19">
        <v>206</v>
      </c>
      <c r="I204" s="19">
        <v>193</v>
      </c>
      <c r="J204" s="19">
        <v>201</v>
      </c>
      <c r="K204" s="1">
        <v>797</v>
      </c>
      <c r="L204" s="1">
        <v>4</v>
      </c>
      <c r="M204" s="1">
        <v>199.25</v>
      </c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</row>
    <row r="205" spans="1:36" s="18" customFormat="1" ht="13.75" customHeight="1" x14ac:dyDescent="0.15">
      <c r="A205" s="19">
        <v>193</v>
      </c>
      <c r="B205" s="18" t="s">
        <v>622</v>
      </c>
      <c r="D205" s="18" t="s">
        <v>82</v>
      </c>
      <c r="E205" s="18" t="s">
        <v>269</v>
      </c>
      <c r="F205" s="19">
        <v>0</v>
      </c>
      <c r="G205" s="19">
        <v>205</v>
      </c>
      <c r="H205" s="19">
        <v>186</v>
      </c>
      <c r="I205" s="19">
        <v>209</v>
      </c>
      <c r="J205" s="19">
        <v>194</v>
      </c>
      <c r="K205" s="1">
        <v>794</v>
      </c>
      <c r="L205" s="1">
        <v>4</v>
      </c>
      <c r="M205" s="1">
        <v>198.5</v>
      </c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</row>
    <row r="206" spans="1:36" s="18" customFormat="1" ht="13.75" customHeight="1" x14ac:dyDescent="0.15">
      <c r="A206" s="19">
        <v>194</v>
      </c>
      <c r="B206" s="18" t="s">
        <v>656</v>
      </c>
      <c r="D206" s="18" t="s">
        <v>82</v>
      </c>
      <c r="E206" s="18" t="s">
        <v>269</v>
      </c>
      <c r="F206" s="19">
        <v>171</v>
      </c>
      <c r="G206" s="19">
        <v>0</v>
      </c>
      <c r="H206" s="19">
        <v>190</v>
      </c>
      <c r="I206" s="19">
        <v>213</v>
      </c>
      <c r="J206" s="19">
        <v>219</v>
      </c>
      <c r="K206" s="1">
        <v>793</v>
      </c>
      <c r="L206" s="1">
        <v>4</v>
      </c>
      <c r="M206" s="1">
        <v>198.25</v>
      </c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</row>
    <row r="207" spans="1:36" s="18" customFormat="1" ht="13.75" customHeight="1" x14ac:dyDescent="0.15">
      <c r="A207" s="19">
        <v>195</v>
      </c>
      <c r="B207" s="18" t="s">
        <v>125</v>
      </c>
      <c r="D207" s="18" t="s">
        <v>68</v>
      </c>
      <c r="E207" s="18" t="s">
        <v>269</v>
      </c>
      <c r="F207" s="19">
        <v>213</v>
      </c>
      <c r="G207" s="19">
        <v>199</v>
      </c>
      <c r="H207" s="19">
        <v>182</v>
      </c>
      <c r="I207" s="19">
        <v>0</v>
      </c>
      <c r="J207" s="19">
        <v>194</v>
      </c>
      <c r="K207" s="1">
        <v>788</v>
      </c>
      <c r="L207" s="1">
        <v>4</v>
      </c>
      <c r="M207" s="1">
        <v>197</v>
      </c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</row>
    <row r="208" spans="1:36" s="18" customFormat="1" ht="13.75" customHeight="1" x14ac:dyDescent="0.15">
      <c r="A208" s="19">
        <v>196</v>
      </c>
      <c r="B208" s="18" t="s">
        <v>1028</v>
      </c>
      <c r="D208" s="18" t="s">
        <v>989</v>
      </c>
      <c r="E208" s="18" t="s">
        <v>269</v>
      </c>
      <c r="F208" s="19">
        <v>0</v>
      </c>
      <c r="G208" s="19">
        <v>181</v>
      </c>
      <c r="H208" s="19">
        <v>247</v>
      </c>
      <c r="I208" s="19">
        <v>193</v>
      </c>
      <c r="J208" s="19">
        <v>166</v>
      </c>
      <c r="K208" s="1">
        <v>787</v>
      </c>
      <c r="L208" s="1">
        <v>4</v>
      </c>
      <c r="M208" s="1">
        <v>196.75</v>
      </c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</row>
    <row r="209" spans="1:36" s="18" customFormat="1" ht="13.75" customHeight="1" x14ac:dyDescent="0.15">
      <c r="A209" s="19">
        <v>197</v>
      </c>
      <c r="B209" s="18" t="s">
        <v>1029</v>
      </c>
      <c r="D209" s="18" t="s">
        <v>1000</v>
      </c>
      <c r="E209" s="18" t="s">
        <v>269</v>
      </c>
      <c r="F209" s="19">
        <v>161</v>
      </c>
      <c r="G209" s="19">
        <v>176</v>
      </c>
      <c r="H209" s="19">
        <v>156</v>
      </c>
      <c r="I209" s="19">
        <v>128</v>
      </c>
      <c r="J209" s="19">
        <v>166</v>
      </c>
      <c r="K209" s="1">
        <v>787</v>
      </c>
      <c r="L209" s="1">
        <v>5</v>
      </c>
      <c r="M209" s="1">
        <v>157.4</v>
      </c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</row>
    <row r="210" spans="1:36" s="18" customFormat="1" ht="13.75" customHeight="1" x14ac:dyDescent="0.15">
      <c r="A210" s="19">
        <v>198</v>
      </c>
      <c r="B210" s="18" t="s">
        <v>1030</v>
      </c>
      <c r="D210" s="18" t="s">
        <v>1010</v>
      </c>
      <c r="E210" s="18" t="s">
        <v>269</v>
      </c>
      <c r="F210" s="19">
        <v>161</v>
      </c>
      <c r="G210" s="19">
        <v>209</v>
      </c>
      <c r="H210" s="19">
        <v>144</v>
      </c>
      <c r="I210" s="19">
        <v>151</v>
      </c>
      <c r="J210" s="19">
        <v>122</v>
      </c>
      <c r="K210" s="1">
        <v>787</v>
      </c>
      <c r="L210" s="1">
        <v>5</v>
      </c>
      <c r="M210" s="1">
        <v>157.4</v>
      </c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</row>
    <row r="211" spans="1:36" s="18" customFormat="1" ht="13.75" customHeight="1" x14ac:dyDescent="0.15">
      <c r="A211" s="19">
        <v>199</v>
      </c>
      <c r="B211" s="18" t="s">
        <v>1031</v>
      </c>
      <c r="D211" s="18" t="s">
        <v>975</v>
      </c>
      <c r="E211" s="18" t="s">
        <v>269</v>
      </c>
      <c r="F211" s="19">
        <v>144</v>
      </c>
      <c r="G211" s="19">
        <v>137</v>
      </c>
      <c r="H211" s="19">
        <v>194</v>
      </c>
      <c r="I211" s="19">
        <v>162</v>
      </c>
      <c r="J211" s="19">
        <v>144</v>
      </c>
      <c r="K211" s="1">
        <v>781</v>
      </c>
      <c r="L211" s="1">
        <v>5</v>
      </c>
      <c r="M211" s="1">
        <v>156.19999999999999</v>
      </c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</row>
    <row r="212" spans="1:36" s="18" customFormat="1" ht="13.75" customHeight="1" x14ac:dyDescent="0.15">
      <c r="A212" s="19">
        <v>200</v>
      </c>
      <c r="B212" s="18" t="s">
        <v>1032</v>
      </c>
      <c r="D212" s="18" t="s">
        <v>98</v>
      </c>
      <c r="E212" s="18" t="s">
        <v>269</v>
      </c>
      <c r="F212" s="19">
        <v>192</v>
      </c>
      <c r="G212" s="19">
        <v>211</v>
      </c>
      <c r="H212" s="19">
        <v>202</v>
      </c>
      <c r="I212" s="19">
        <v>168</v>
      </c>
      <c r="J212" s="19">
        <v>0</v>
      </c>
      <c r="K212" s="1">
        <v>773</v>
      </c>
      <c r="L212" s="1">
        <v>4</v>
      </c>
      <c r="M212" s="1">
        <v>193.25</v>
      </c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</row>
    <row r="213" spans="1:36" s="18" customFormat="1" ht="13.75" customHeight="1" x14ac:dyDescent="0.15">
      <c r="A213" s="19">
        <v>201</v>
      </c>
      <c r="B213" s="18" t="s">
        <v>1033</v>
      </c>
      <c r="D213" s="18" t="s">
        <v>602</v>
      </c>
      <c r="E213" s="18" t="s">
        <v>269</v>
      </c>
      <c r="F213" s="19">
        <v>210</v>
      </c>
      <c r="G213" s="19">
        <v>213</v>
      </c>
      <c r="H213" s="19">
        <v>181</v>
      </c>
      <c r="I213" s="19">
        <v>169</v>
      </c>
      <c r="J213" s="19">
        <v>0</v>
      </c>
      <c r="K213" s="1">
        <v>773</v>
      </c>
      <c r="L213" s="1">
        <v>4</v>
      </c>
      <c r="M213" s="1">
        <v>193.25</v>
      </c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1:36" s="18" customFormat="1" ht="13.75" customHeight="1" x14ac:dyDescent="0.15">
      <c r="A214" s="19">
        <v>202</v>
      </c>
      <c r="B214" s="18" t="s">
        <v>1034</v>
      </c>
      <c r="D214" s="18" t="s">
        <v>79</v>
      </c>
      <c r="E214" s="18" t="s">
        <v>269</v>
      </c>
      <c r="F214" s="19">
        <v>0</v>
      </c>
      <c r="G214" s="19">
        <v>202</v>
      </c>
      <c r="H214" s="19">
        <v>173</v>
      </c>
      <c r="I214" s="19">
        <v>191</v>
      </c>
      <c r="J214" s="19">
        <v>207</v>
      </c>
      <c r="K214" s="1">
        <v>773</v>
      </c>
      <c r="L214" s="1">
        <v>4</v>
      </c>
      <c r="M214" s="1">
        <v>193.25</v>
      </c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1:36" s="18" customFormat="1" ht="13.75" customHeight="1" x14ac:dyDescent="0.15">
      <c r="A215" s="19">
        <v>203</v>
      </c>
      <c r="B215" s="18" t="s">
        <v>1035</v>
      </c>
      <c r="D215" s="18" t="s">
        <v>110</v>
      </c>
      <c r="E215" s="18" t="s">
        <v>269</v>
      </c>
      <c r="F215" s="19">
        <v>165</v>
      </c>
      <c r="G215" s="19">
        <v>159</v>
      </c>
      <c r="H215" s="19">
        <v>187</v>
      </c>
      <c r="I215" s="19">
        <v>143</v>
      </c>
      <c r="J215" s="19">
        <v>117</v>
      </c>
      <c r="K215" s="1">
        <v>771</v>
      </c>
      <c r="L215" s="1">
        <v>5</v>
      </c>
      <c r="M215" s="1">
        <v>154.19999999999999</v>
      </c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1:36" s="18" customFormat="1" ht="13.75" customHeight="1" x14ac:dyDescent="0.15">
      <c r="A216" s="19">
        <v>204</v>
      </c>
      <c r="B216" s="18" t="s">
        <v>1036</v>
      </c>
      <c r="D216" s="18" t="s">
        <v>587</v>
      </c>
      <c r="E216" s="18" t="s">
        <v>269</v>
      </c>
      <c r="F216" s="19">
        <v>205</v>
      </c>
      <c r="G216" s="19">
        <v>233</v>
      </c>
      <c r="H216" s="19">
        <v>190</v>
      </c>
      <c r="I216" s="19">
        <v>140</v>
      </c>
      <c r="J216" s="19">
        <v>0</v>
      </c>
      <c r="K216" s="1">
        <v>768</v>
      </c>
      <c r="L216" s="1">
        <v>4</v>
      </c>
      <c r="M216" s="1">
        <v>192</v>
      </c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1:36" s="18" customFormat="1" ht="13.75" customHeight="1" x14ac:dyDescent="0.15">
      <c r="A217" s="19">
        <v>205</v>
      </c>
      <c r="B217" s="18" t="s">
        <v>1037</v>
      </c>
      <c r="D217" s="18" t="s">
        <v>931</v>
      </c>
      <c r="E217" s="18" t="s">
        <v>269</v>
      </c>
      <c r="F217" s="19">
        <v>139</v>
      </c>
      <c r="G217" s="19">
        <v>175</v>
      </c>
      <c r="H217" s="19">
        <v>110</v>
      </c>
      <c r="I217" s="19">
        <v>183</v>
      </c>
      <c r="J217" s="19">
        <v>159</v>
      </c>
      <c r="K217" s="1">
        <v>766</v>
      </c>
      <c r="L217" s="1">
        <v>5</v>
      </c>
      <c r="M217" s="1">
        <v>153.19999999999999</v>
      </c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1:36" s="18" customFormat="1" ht="13.75" customHeight="1" x14ac:dyDescent="0.15">
      <c r="A218" s="19">
        <v>206</v>
      </c>
      <c r="B218" s="18" t="s">
        <v>1038</v>
      </c>
      <c r="D218" s="18" t="s">
        <v>98</v>
      </c>
      <c r="E218" s="18" t="s">
        <v>269</v>
      </c>
      <c r="F218" s="19">
        <v>221</v>
      </c>
      <c r="G218" s="19">
        <v>178</v>
      </c>
      <c r="H218" s="19">
        <v>210</v>
      </c>
      <c r="I218" s="19">
        <v>155</v>
      </c>
      <c r="J218" s="19">
        <v>0</v>
      </c>
      <c r="K218" s="1">
        <v>764</v>
      </c>
      <c r="L218" s="1">
        <v>4</v>
      </c>
      <c r="M218" s="1">
        <v>191</v>
      </c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1:36" s="18" customFormat="1" ht="13.75" customHeight="1" x14ac:dyDescent="0.15">
      <c r="A219" s="19">
        <v>207</v>
      </c>
      <c r="B219" s="18" t="s">
        <v>1039</v>
      </c>
      <c r="D219" s="18" t="s">
        <v>77</v>
      </c>
      <c r="E219" s="18" t="s">
        <v>269</v>
      </c>
      <c r="F219" s="19">
        <v>145</v>
      </c>
      <c r="G219" s="19">
        <v>148</v>
      </c>
      <c r="H219" s="19">
        <v>160</v>
      </c>
      <c r="I219" s="19">
        <v>162</v>
      </c>
      <c r="J219" s="19">
        <v>148</v>
      </c>
      <c r="K219" s="1">
        <v>763</v>
      </c>
      <c r="L219" s="1">
        <v>5</v>
      </c>
      <c r="M219" s="1">
        <v>152.6</v>
      </c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1:36" s="18" customFormat="1" ht="13.75" customHeight="1" x14ac:dyDescent="0.15">
      <c r="A220" s="19">
        <v>208</v>
      </c>
      <c r="B220" s="18" t="s">
        <v>589</v>
      </c>
      <c r="D220" s="18" t="s">
        <v>73</v>
      </c>
      <c r="E220" s="18" t="s">
        <v>269</v>
      </c>
      <c r="F220" s="19">
        <v>173</v>
      </c>
      <c r="G220" s="19">
        <v>244</v>
      </c>
      <c r="H220" s="19">
        <v>203</v>
      </c>
      <c r="I220" s="19">
        <v>140</v>
      </c>
      <c r="J220" s="19">
        <v>0</v>
      </c>
      <c r="K220" s="1">
        <v>760</v>
      </c>
      <c r="L220" s="1">
        <v>4</v>
      </c>
      <c r="M220" s="1">
        <v>190</v>
      </c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1:36" s="18" customFormat="1" ht="13.75" customHeight="1" x14ac:dyDescent="0.15">
      <c r="A221" s="19">
        <v>209</v>
      </c>
      <c r="B221" s="18" t="s">
        <v>1040</v>
      </c>
      <c r="D221" s="18" t="s">
        <v>116</v>
      </c>
      <c r="E221" s="18" t="s">
        <v>269</v>
      </c>
      <c r="F221" s="19">
        <v>173</v>
      </c>
      <c r="G221" s="19">
        <v>153</v>
      </c>
      <c r="H221" s="19">
        <v>150</v>
      </c>
      <c r="I221" s="19">
        <v>144</v>
      </c>
      <c r="J221" s="19">
        <v>138</v>
      </c>
      <c r="K221" s="1">
        <v>758</v>
      </c>
      <c r="L221" s="1">
        <v>5</v>
      </c>
      <c r="M221" s="1">
        <v>151.6</v>
      </c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1:36" s="18" customFormat="1" ht="13.75" customHeight="1" x14ac:dyDescent="0.15">
      <c r="A222" s="19">
        <v>210</v>
      </c>
      <c r="B222" s="18" t="s">
        <v>1041</v>
      </c>
      <c r="D222" s="18" t="s">
        <v>944</v>
      </c>
      <c r="E222" s="18" t="s">
        <v>269</v>
      </c>
      <c r="F222" s="19">
        <v>126</v>
      </c>
      <c r="G222" s="19">
        <v>146</v>
      </c>
      <c r="H222" s="19">
        <v>202</v>
      </c>
      <c r="I222" s="19">
        <v>156</v>
      </c>
      <c r="J222" s="19">
        <v>128</v>
      </c>
      <c r="K222" s="1">
        <v>758</v>
      </c>
      <c r="L222" s="1">
        <v>5</v>
      </c>
      <c r="M222" s="1">
        <v>151.6</v>
      </c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1:36" s="18" customFormat="1" ht="13.75" customHeight="1" x14ac:dyDescent="0.15">
      <c r="A223" s="19">
        <v>211</v>
      </c>
      <c r="B223" s="18" t="s">
        <v>1042</v>
      </c>
      <c r="D223" s="18" t="s">
        <v>916</v>
      </c>
      <c r="E223" s="18" t="s">
        <v>269</v>
      </c>
      <c r="F223" s="19">
        <v>209</v>
      </c>
      <c r="G223" s="19">
        <v>172</v>
      </c>
      <c r="H223" s="19">
        <v>222</v>
      </c>
      <c r="I223" s="19">
        <v>155</v>
      </c>
      <c r="J223" s="19">
        <v>0</v>
      </c>
      <c r="K223" s="1">
        <v>758</v>
      </c>
      <c r="L223" s="1">
        <v>4</v>
      </c>
      <c r="M223" s="1">
        <v>189.5</v>
      </c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1:36" s="18" customFormat="1" ht="13.75" customHeight="1" x14ac:dyDescent="0.15">
      <c r="A224" s="19">
        <v>212</v>
      </c>
      <c r="B224" s="18" t="s">
        <v>1043</v>
      </c>
      <c r="D224" s="18" t="s">
        <v>77</v>
      </c>
      <c r="E224" s="18" t="s">
        <v>269</v>
      </c>
      <c r="F224" s="19">
        <v>125</v>
      </c>
      <c r="G224" s="19">
        <v>137</v>
      </c>
      <c r="H224" s="19">
        <v>210</v>
      </c>
      <c r="I224" s="19">
        <v>138</v>
      </c>
      <c r="J224" s="19">
        <v>146</v>
      </c>
      <c r="K224" s="1">
        <v>756</v>
      </c>
      <c r="L224" s="1">
        <v>5</v>
      </c>
      <c r="M224" s="1">
        <v>151.19999999999999</v>
      </c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1:36" s="18" customFormat="1" ht="13.75" customHeight="1" x14ac:dyDescent="0.15">
      <c r="A225" s="19">
        <v>213</v>
      </c>
      <c r="B225" s="18" t="s">
        <v>582</v>
      </c>
      <c r="D225" s="18" t="s">
        <v>74</v>
      </c>
      <c r="E225" s="18" t="s">
        <v>269</v>
      </c>
      <c r="F225" s="19">
        <v>196</v>
      </c>
      <c r="G225" s="19">
        <v>226</v>
      </c>
      <c r="H225" s="19">
        <v>178</v>
      </c>
      <c r="I225" s="19">
        <v>156</v>
      </c>
      <c r="J225" s="19">
        <v>0</v>
      </c>
      <c r="K225" s="1">
        <v>756</v>
      </c>
      <c r="L225" s="1">
        <v>4</v>
      </c>
      <c r="M225" s="1">
        <v>189</v>
      </c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1:36" s="18" customFormat="1" ht="13.75" customHeight="1" x14ac:dyDescent="0.15">
      <c r="A226" s="19">
        <v>214</v>
      </c>
      <c r="B226" s="18" t="s">
        <v>1044</v>
      </c>
      <c r="D226" s="18" t="s">
        <v>89</v>
      </c>
      <c r="E226" s="18" t="s">
        <v>269</v>
      </c>
      <c r="F226" s="19">
        <v>212</v>
      </c>
      <c r="G226" s="19">
        <v>226</v>
      </c>
      <c r="H226" s="19">
        <v>180</v>
      </c>
      <c r="I226" s="19">
        <v>136</v>
      </c>
      <c r="J226" s="19">
        <v>0</v>
      </c>
      <c r="K226" s="1">
        <v>754</v>
      </c>
      <c r="L226" s="1">
        <v>4</v>
      </c>
      <c r="M226" s="1">
        <v>188.5</v>
      </c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1:36" s="18" customFormat="1" ht="13.75" customHeight="1" x14ac:dyDescent="0.15">
      <c r="A227" s="19">
        <v>215</v>
      </c>
      <c r="B227" s="18" t="s">
        <v>1045</v>
      </c>
      <c r="D227" s="18" t="s">
        <v>591</v>
      </c>
      <c r="E227" s="18" t="s">
        <v>269</v>
      </c>
      <c r="F227" s="19">
        <v>147</v>
      </c>
      <c r="G227" s="19">
        <v>148</v>
      </c>
      <c r="H227" s="19">
        <v>149</v>
      </c>
      <c r="I227" s="19">
        <v>132</v>
      </c>
      <c r="J227" s="19">
        <v>178</v>
      </c>
      <c r="K227" s="1">
        <v>754</v>
      </c>
      <c r="L227" s="1">
        <v>5</v>
      </c>
      <c r="M227" s="1">
        <v>150.80000000000001</v>
      </c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1:36" s="18" customFormat="1" ht="13.75" customHeight="1" x14ac:dyDescent="0.15">
      <c r="A228" s="19">
        <v>216</v>
      </c>
      <c r="B228" s="18" t="s">
        <v>143</v>
      </c>
      <c r="D228" s="18" t="s">
        <v>74</v>
      </c>
      <c r="E228" s="18" t="s">
        <v>269</v>
      </c>
      <c r="F228" s="19">
        <v>223</v>
      </c>
      <c r="G228" s="19">
        <v>199</v>
      </c>
      <c r="H228" s="19">
        <v>152</v>
      </c>
      <c r="I228" s="19">
        <v>177</v>
      </c>
      <c r="J228" s="19">
        <v>0</v>
      </c>
      <c r="K228" s="1">
        <v>751</v>
      </c>
      <c r="L228" s="1">
        <v>4</v>
      </c>
      <c r="M228" s="1">
        <v>187.75</v>
      </c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1:36" s="18" customFormat="1" ht="13.75" customHeight="1" x14ac:dyDescent="0.15">
      <c r="A229" s="19">
        <v>217</v>
      </c>
      <c r="B229" s="18" t="s">
        <v>633</v>
      </c>
      <c r="D229" s="18" t="s">
        <v>71</v>
      </c>
      <c r="E229" s="18" t="s">
        <v>269</v>
      </c>
      <c r="F229" s="19">
        <v>192</v>
      </c>
      <c r="G229" s="19">
        <v>204</v>
      </c>
      <c r="H229" s="19">
        <v>192</v>
      </c>
      <c r="I229" s="19">
        <v>161</v>
      </c>
      <c r="J229" s="19">
        <v>0</v>
      </c>
      <c r="K229" s="1">
        <v>749</v>
      </c>
      <c r="L229" s="1">
        <v>4</v>
      </c>
      <c r="M229" s="1">
        <v>187.25</v>
      </c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</row>
    <row r="230" spans="1:36" s="18" customFormat="1" ht="13.75" customHeight="1" x14ac:dyDescent="0.15">
      <c r="A230" s="19">
        <v>218</v>
      </c>
      <c r="B230" s="18" t="s">
        <v>1046</v>
      </c>
      <c r="D230" s="18" t="s">
        <v>83</v>
      </c>
      <c r="E230" s="18" t="s">
        <v>269</v>
      </c>
      <c r="F230" s="19">
        <v>192</v>
      </c>
      <c r="G230" s="19">
        <v>194</v>
      </c>
      <c r="H230" s="19">
        <v>203</v>
      </c>
      <c r="I230" s="19">
        <v>159</v>
      </c>
      <c r="J230" s="19">
        <v>0</v>
      </c>
      <c r="K230" s="1">
        <v>748</v>
      </c>
      <c r="L230" s="1">
        <v>4</v>
      </c>
      <c r="M230" s="1">
        <v>187</v>
      </c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</row>
    <row r="231" spans="1:36" s="18" customFormat="1" ht="13.75" customHeight="1" x14ac:dyDescent="0.15">
      <c r="A231" s="19">
        <v>219</v>
      </c>
      <c r="B231" s="18" t="s">
        <v>1047</v>
      </c>
      <c r="D231" s="18" t="s">
        <v>108</v>
      </c>
      <c r="E231" s="18" t="s">
        <v>269</v>
      </c>
      <c r="F231" s="19">
        <v>167</v>
      </c>
      <c r="G231" s="19">
        <v>224</v>
      </c>
      <c r="H231" s="19">
        <v>196</v>
      </c>
      <c r="I231" s="19">
        <v>160</v>
      </c>
      <c r="J231" s="19">
        <v>0</v>
      </c>
      <c r="K231" s="1">
        <v>747</v>
      </c>
      <c r="L231" s="1">
        <v>4</v>
      </c>
      <c r="M231" s="1">
        <v>186.75</v>
      </c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1:36" s="18" customFormat="1" ht="13.75" customHeight="1" x14ac:dyDescent="0.15">
      <c r="A232" s="19">
        <v>220</v>
      </c>
      <c r="B232" s="18" t="s">
        <v>119</v>
      </c>
      <c r="D232" s="18" t="s">
        <v>57</v>
      </c>
      <c r="E232" s="18" t="s">
        <v>269</v>
      </c>
      <c r="F232" s="19">
        <v>192</v>
      </c>
      <c r="G232" s="19">
        <v>237</v>
      </c>
      <c r="H232" s="19">
        <v>167</v>
      </c>
      <c r="I232" s="19">
        <v>146</v>
      </c>
      <c r="J232" s="19">
        <v>0</v>
      </c>
      <c r="K232" s="1">
        <v>742</v>
      </c>
      <c r="L232" s="1">
        <v>4</v>
      </c>
      <c r="M232" s="1">
        <v>185.5</v>
      </c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</row>
    <row r="233" spans="1:36" s="18" customFormat="1" ht="13.75" customHeight="1" x14ac:dyDescent="0.15">
      <c r="A233" s="19">
        <v>221</v>
      </c>
      <c r="B233" s="18" t="s">
        <v>109</v>
      </c>
      <c r="D233" s="18" t="s">
        <v>103</v>
      </c>
      <c r="E233" s="18" t="s">
        <v>269</v>
      </c>
      <c r="F233" s="19">
        <v>130</v>
      </c>
      <c r="G233" s="19">
        <v>133</v>
      </c>
      <c r="H233" s="19">
        <v>191</v>
      </c>
      <c r="I233" s="19">
        <v>132</v>
      </c>
      <c r="J233" s="19">
        <v>150</v>
      </c>
      <c r="K233" s="1">
        <v>736</v>
      </c>
      <c r="L233" s="1">
        <v>5</v>
      </c>
      <c r="M233" s="1">
        <v>147.19999999999999</v>
      </c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1:36" s="18" customFormat="1" ht="13.75" customHeight="1" x14ac:dyDescent="0.15">
      <c r="A234" s="19">
        <v>222</v>
      </c>
      <c r="B234" s="18" t="s">
        <v>1048</v>
      </c>
      <c r="D234" s="18" t="s">
        <v>916</v>
      </c>
      <c r="E234" s="18" t="s">
        <v>269</v>
      </c>
      <c r="F234" s="19">
        <v>164</v>
      </c>
      <c r="G234" s="19">
        <v>155</v>
      </c>
      <c r="H234" s="19">
        <v>0</v>
      </c>
      <c r="I234" s="19">
        <v>172</v>
      </c>
      <c r="J234" s="19">
        <v>237</v>
      </c>
      <c r="K234" s="1">
        <v>728</v>
      </c>
      <c r="L234" s="1">
        <v>4</v>
      </c>
      <c r="M234" s="1">
        <v>182</v>
      </c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1:36" s="18" customFormat="1" ht="13.75" customHeight="1" x14ac:dyDescent="0.15">
      <c r="A235" s="19">
        <v>223</v>
      </c>
      <c r="B235" s="18" t="s">
        <v>94</v>
      </c>
      <c r="D235" s="18" t="s">
        <v>89</v>
      </c>
      <c r="E235" s="18" t="s">
        <v>269</v>
      </c>
      <c r="F235" s="19">
        <v>214</v>
      </c>
      <c r="G235" s="19">
        <v>167</v>
      </c>
      <c r="H235" s="19">
        <v>142</v>
      </c>
      <c r="I235" s="19">
        <v>0</v>
      </c>
      <c r="J235" s="19">
        <v>203</v>
      </c>
      <c r="K235" s="1">
        <v>726</v>
      </c>
      <c r="L235" s="1">
        <v>4</v>
      </c>
      <c r="M235" s="1">
        <v>181.5</v>
      </c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1:36" s="18" customFormat="1" ht="13.75" customHeight="1" x14ac:dyDescent="0.15">
      <c r="A236" s="19">
        <v>224</v>
      </c>
      <c r="B236" s="18" t="s">
        <v>445</v>
      </c>
      <c r="D236" s="18" t="s">
        <v>84</v>
      </c>
      <c r="E236" s="18" t="s">
        <v>269</v>
      </c>
      <c r="F236" s="19">
        <v>154</v>
      </c>
      <c r="G236" s="19">
        <v>225</v>
      </c>
      <c r="H236" s="19">
        <v>201</v>
      </c>
      <c r="I236" s="19">
        <v>143</v>
      </c>
      <c r="J236" s="19">
        <v>0</v>
      </c>
      <c r="K236" s="1">
        <v>723</v>
      </c>
      <c r="L236" s="1">
        <v>4</v>
      </c>
      <c r="M236" s="1">
        <v>180.75</v>
      </c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1:36" s="18" customFormat="1" ht="13.75" customHeight="1" x14ac:dyDescent="0.15">
      <c r="A237" s="19">
        <v>225</v>
      </c>
      <c r="B237" s="18" t="s">
        <v>1049</v>
      </c>
      <c r="D237" s="18" t="s">
        <v>993</v>
      </c>
      <c r="E237" s="18" t="s">
        <v>269</v>
      </c>
      <c r="F237" s="19">
        <v>202</v>
      </c>
      <c r="G237" s="19">
        <v>192</v>
      </c>
      <c r="H237" s="19">
        <v>175</v>
      </c>
      <c r="I237" s="19">
        <v>153</v>
      </c>
      <c r="J237" s="19">
        <v>0</v>
      </c>
      <c r="K237" s="1">
        <v>722</v>
      </c>
      <c r="L237" s="1">
        <v>4</v>
      </c>
      <c r="M237" s="1">
        <v>180.5</v>
      </c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1:36" s="18" customFormat="1" ht="13.75" customHeight="1" x14ac:dyDescent="0.15">
      <c r="A238" s="19">
        <v>226</v>
      </c>
      <c r="B238" s="18" t="s">
        <v>583</v>
      </c>
      <c r="D238" s="32" t="s">
        <v>106</v>
      </c>
      <c r="E238" s="32" t="s">
        <v>269</v>
      </c>
      <c r="F238" s="14">
        <v>182</v>
      </c>
      <c r="G238" s="14">
        <v>132</v>
      </c>
      <c r="H238" s="14">
        <v>0</v>
      </c>
      <c r="I238" s="14">
        <v>177</v>
      </c>
      <c r="J238" s="14">
        <v>223</v>
      </c>
      <c r="K238" s="3">
        <v>714</v>
      </c>
      <c r="L238" s="3">
        <v>4</v>
      </c>
      <c r="M238" s="3">
        <v>178.5</v>
      </c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1:36" s="18" customFormat="1" ht="13.75" customHeight="1" x14ac:dyDescent="0.15">
      <c r="A239" s="19">
        <v>227</v>
      </c>
      <c r="B239" s="18" t="s">
        <v>1050</v>
      </c>
      <c r="D239" s="18" t="s">
        <v>921</v>
      </c>
      <c r="E239" s="18" t="s">
        <v>269</v>
      </c>
      <c r="F239" s="19">
        <v>174</v>
      </c>
      <c r="G239" s="19">
        <v>183</v>
      </c>
      <c r="H239" s="19">
        <v>202</v>
      </c>
      <c r="I239" s="19">
        <v>153</v>
      </c>
      <c r="J239" s="19">
        <v>0</v>
      </c>
      <c r="K239" s="1">
        <v>712</v>
      </c>
      <c r="L239" s="1">
        <v>4</v>
      </c>
      <c r="M239" s="1">
        <v>178</v>
      </c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1:36" s="18" customFormat="1" ht="13.75" customHeight="1" x14ac:dyDescent="0.15">
      <c r="A240" s="19">
        <v>228</v>
      </c>
      <c r="B240" s="18" t="s">
        <v>1051</v>
      </c>
      <c r="D240" s="18" t="s">
        <v>1000</v>
      </c>
      <c r="E240" s="18" t="s">
        <v>269</v>
      </c>
      <c r="F240" s="19">
        <v>136</v>
      </c>
      <c r="G240" s="19">
        <v>141</v>
      </c>
      <c r="H240" s="19">
        <v>186</v>
      </c>
      <c r="I240" s="19">
        <v>117</v>
      </c>
      <c r="J240" s="19">
        <v>127</v>
      </c>
      <c r="K240" s="1">
        <v>707</v>
      </c>
      <c r="L240" s="1">
        <v>5</v>
      </c>
      <c r="M240" s="1">
        <v>141.4</v>
      </c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1:36" s="18" customFormat="1" ht="13.75" customHeight="1" x14ac:dyDescent="0.15">
      <c r="A241" s="19">
        <v>229</v>
      </c>
      <c r="B241" s="18" t="s">
        <v>1052</v>
      </c>
      <c r="D241" s="18" t="s">
        <v>942</v>
      </c>
      <c r="E241" s="18" t="s">
        <v>269</v>
      </c>
      <c r="F241" s="19">
        <v>171</v>
      </c>
      <c r="G241" s="19">
        <v>126</v>
      </c>
      <c r="H241" s="19">
        <v>0</v>
      </c>
      <c r="I241" s="19">
        <v>215</v>
      </c>
      <c r="J241" s="19">
        <v>193</v>
      </c>
      <c r="K241" s="1">
        <v>705</v>
      </c>
      <c r="L241" s="1">
        <v>4</v>
      </c>
      <c r="M241" s="1">
        <v>176.25</v>
      </c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1:36" s="18" customFormat="1" ht="13.75" customHeight="1" x14ac:dyDescent="0.15">
      <c r="A242" s="19">
        <v>230</v>
      </c>
      <c r="B242" s="18" t="s">
        <v>1053</v>
      </c>
      <c r="D242" s="18" t="s">
        <v>937</v>
      </c>
      <c r="E242" s="18" t="s">
        <v>269</v>
      </c>
      <c r="F242" s="19">
        <v>149</v>
      </c>
      <c r="G242" s="19">
        <v>0</v>
      </c>
      <c r="H242" s="19">
        <v>154</v>
      </c>
      <c r="I242" s="19">
        <v>195</v>
      </c>
      <c r="J242" s="19">
        <v>206</v>
      </c>
      <c r="K242" s="1">
        <v>704</v>
      </c>
      <c r="L242" s="1">
        <v>4</v>
      </c>
      <c r="M242" s="1">
        <v>176</v>
      </c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1:36" s="18" customFormat="1" ht="13.75" customHeight="1" x14ac:dyDescent="0.15">
      <c r="A243" s="19">
        <v>231</v>
      </c>
      <c r="B243" s="18" t="s">
        <v>595</v>
      </c>
      <c r="D243" s="18" t="s">
        <v>584</v>
      </c>
      <c r="E243" s="18" t="s">
        <v>269</v>
      </c>
      <c r="F243" s="19">
        <v>143</v>
      </c>
      <c r="G243" s="19">
        <v>189</v>
      </c>
      <c r="H243" s="19">
        <v>208</v>
      </c>
      <c r="I243" s="19">
        <v>161</v>
      </c>
      <c r="J243" s="19">
        <v>0</v>
      </c>
      <c r="K243" s="1">
        <v>701</v>
      </c>
      <c r="L243" s="1">
        <v>4</v>
      </c>
      <c r="M243" s="1">
        <v>175.25</v>
      </c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1:36" s="18" customFormat="1" ht="13.75" customHeight="1" x14ac:dyDescent="0.15">
      <c r="A244" s="19">
        <v>232</v>
      </c>
      <c r="B244" s="18" t="s">
        <v>1054</v>
      </c>
      <c r="D244" s="18" t="s">
        <v>106</v>
      </c>
      <c r="E244" s="18" t="s">
        <v>269</v>
      </c>
      <c r="F244" s="19">
        <v>157</v>
      </c>
      <c r="G244" s="19">
        <v>187</v>
      </c>
      <c r="H244" s="19">
        <v>178</v>
      </c>
      <c r="I244" s="19">
        <v>179</v>
      </c>
      <c r="J244" s="19">
        <v>0</v>
      </c>
      <c r="K244" s="1">
        <v>701</v>
      </c>
      <c r="L244" s="1">
        <v>4</v>
      </c>
      <c r="M244" s="1">
        <v>175.25</v>
      </c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1:36" s="18" customFormat="1" ht="13.75" customHeight="1" x14ac:dyDescent="0.15">
      <c r="A245" s="19">
        <v>233</v>
      </c>
      <c r="B245" s="18" t="s">
        <v>1055</v>
      </c>
      <c r="D245" s="18" t="s">
        <v>989</v>
      </c>
      <c r="E245" s="18" t="s">
        <v>269</v>
      </c>
      <c r="F245" s="19">
        <v>199</v>
      </c>
      <c r="G245" s="19">
        <v>146</v>
      </c>
      <c r="H245" s="19">
        <v>0</v>
      </c>
      <c r="I245" s="19">
        <v>207</v>
      </c>
      <c r="J245" s="19">
        <v>149</v>
      </c>
      <c r="K245" s="1">
        <v>701</v>
      </c>
      <c r="L245" s="1">
        <v>4</v>
      </c>
      <c r="M245" s="1">
        <v>175.25</v>
      </c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1:36" s="18" customFormat="1" ht="13.75" customHeight="1" x14ac:dyDescent="0.15">
      <c r="A246" s="19">
        <v>234</v>
      </c>
      <c r="B246" s="18" t="s">
        <v>1056</v>
      </c>
      <c r="D246" s="18" t="s">
        <v>993</v>
      </c>
      <c r="E246" s="18" t="s">
        <v>269</v>
      </c>
      <c r="F246" s="19">
        <v>129</v>
      </c>
      <c r="G246" s="19">
        <v>0</v>
      </c>
      <c r="H246" s="19">
        <v>167</v>
      </c>
      <c r="I246" s="19">
        <v>193</v>
      </c>
      <c r="J246" s="19">
        <v>210</v>
      </c>
      <c r="K246" s="1">
        <v>699</v>
      </c>
      <c r="L246" s="1">
        <v>4</v>
      </c>
      <c r="M246" s="1">
        <v>174.75</v>
      </c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1:36" s="18" customFormat="1" ht="13.75" customHeight="1" x14ac:dyDescent="0.15">
      <c r="A247" s="19">
        <v>235</v>
      </c>
      <c r="B247" s="18" t="s">
        <v>614</v>
      </c>
      <c r="D247" s="18" t="s">
        <v>105</v>
      </c>
      <c r="E247" s="18" t="s">
        <v>269</v>
      </c>
      <c r="F247" s="19">
        <v>194</v>
      </c>
      <c r="G247" s="19">
        <v>167</v>
      </c>
      <c r="H247" s="19">
        <v>162</v>
      </c>
      <c r="I247" s="19">
        <v>173</v>
      </c>
      <c r="J247" s="19">
        <v>0</v>
      </c>
      <c r="K247" s="1">
        <v>696</v>
      </c>
      <c r="L247" s="1">
        <v>4</v>
      </c>
      <c r="M247" s="1">
        <v>174</v>
      </c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1:36" s="18" customFormat="1" ht="13.75" customHeight="1" x14ac:dyDescent="0.15">
      <c r="A248" s="19">
        <v>236</v>
      </c>
      <c r="B248" s="18" t="s">
        <v>139</v>
      </c>
      <c r="D248" s="18" t="s">
        <v>115</v>
      </c>
      <c r="E248" s="18" t="s">
        <v>269</v>
      </c>
      <c r="F248" s="19">
        <v>170</v>
      </c>
      <c r="G248" s="19">
        <v>209</v>
      </c>
      <c r="H248" s="19">
        <v>177</v>
      </c>
      <c r="I248" s="19">
        <v>140</v>
      </c>
      <c r="J248" s="19">
        <v>0</v>
      </c>
      <c r="K248" s="1">
        <v>696</v>
      </c>
      <c r="L248" s="1">
        <v>4</v>
      </c>
      <c r="M248" s="1">
        <v>174</v>
      </c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1:36" s="18" customFormat="1" ht="13.75" customHeight="1" x14ac:dyDescent="0.15">
      <c r="A249" s="19">
        <v>237</v>
      </c>
      <c r="B249" s="18" t="s">
        <v>414</v>
      </c>
      <c r="D249" s="18" t="s">
        <v>58</v>
      </c>
      <c r="E249" s="18" t="s">
        <v>269</v>
      </c>
      <c r="F249" s="19">
        <v>0</v>
      </c>
      <c r="G249" s="19">
        <v>0</v>
      </c>
      <c r="H249" s="19">
        <v>233</v>
      </c>
      <c r="I249" s="19">
        <v>236</v>
      </c>
      <c r="J249" s="19">
        <v>225</v>
      </c>
      <c r="K249" s="1">
        <v>694</v>
      </c>
      <c r="L249" s="1">
        <v>3</v>
      </c>
      <c r="M249" s="1">
        <v>231.33333333333334</v>
      </c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</row>
    <row r="250" spans="1:36" s="18" customFormat="1" ht="13.75" customHeight="1" x14ac:dyDescent="0.15">
      <c r="A250" s="19">
        <v>238</v>
      </c>
      <c r="B250" s="18" t="s">
        <v>1057</v>
      </c>
      <c r="D250" s="18" t="s">
        <v>989</v>
      </c>
      <c r="E250" s="18" t="s">
        <v>269</v>
      </c>
      <c r="F250" s="19">
        <v>159</v>
      </c>
      <c r="G250" s="19">
        <v>205</v>
      </c>
      <c r="H250" s="19">
        <v>190</v>
      </c>
      <c r="I250" s="19">
        <v>140</v>
      </c>
      <c r="J250" s="19">
        <v>0</v>
      </c>
      <c r="K250" s="1">
        <v>694</v>
      </c>
      <c r="L250" s="1">
        <v>4</v>
      </c>
      <c r="M250" s="1">
        <v>173.5</v>
      </c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</row>
    <row r="251" spans="1:36" s="18" customFormat="1" ht="13.75" customHeight="1" x14ac:dyDescent="0.15">
      <c r="A251" s="19">
        <v>239</v>
      </c>
      <c r="B251" s="18" t="s">
        <v>1058</v>
      </c>
      <c r="D251" s="32" t="s">
        <v>989</v>
      </c>
      <c r="E251" s="32" t="s">
        <v>269</v>
      </c>
      <c r="F251" s="14">
        <v>127</v>
      </c>
      <c r="G251" s="14">
        <v>0</v>
      </c>
      <c r="H251" s="14">
        <v>216</v>
      </c>
      <c r="I251" s="14">
        <v>170</v>
      </c>
      <c r="J251" s="14">
        <v>179</v>
      </c>
      <c r="K251" s="3">
        <v>692</v>
      </c>
      <c r="L251" s="3">
        <v>4</v>
      </c>
      <c r="M251" s="3">
        <v>173</v>
      </c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1:36" s="18" customFormat="1" ht="13.75" customHeight="1" x14ac:dyDescent="0.15">
      <c r="A252" s="19">
        <v>240</v>
      </c>
      <c r="B252" s="18" t="s">
        <v>111</v>
      </c>
      <c r="D252" s="18" t="s">
        <v>79</v>
      </c>
      <c r="E252" s="18" t="s">
        <v>269</v>
      </c>
      <c r="F252" s="19">
        <v>0</v>
      </c>
      <c r="G252" s="19">
        <v>0</v>
      </c>
      <c r="H252" s="19">
        <v>234</v>
      </c>
      <c r="I252" s="19">
        <v>212</v>
      </c>
      <c r="J252" s="19">
        <v>246</v>
      </c>
      <c r="K252" s="1">
        <v>692</v>
      </c>
      <c r="L252" s="1">
        <v>3</v>
      </c>
      <c r="M252" s="1">
        <v>230.66666666666666</v>
      </c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</row>
    <row r="253" spans="1:36" s="18" customFormat="1" ht="13.75" customHeight="1" x14ac:dyDescent="0.15">
      <c r="A253" s="19">
        <v>241</v>
      </c>
      <c r="B253" s="18" t="s">
        <v>147</v>
      </c>
      <c r="D253" s="18" t="s">
        <v>67</v>
      </c>
      <c r="E253" s="18" t="s">
        <v>269</v>
      </c>
      <c r="F253" s="19">
        <v>0</v>
      </c>
      <c r="G253" s="19">
        <v>0</v>
      </c>
      <c r="H253" s="19">
        <v>235</v>
      </c>
      <c r="I253" s="19">
        <v>246</v>
      </c>
      <c r="J253" s="19">
        <v>207</v>
      </c>
      <c r="K253" s="1">
        <v>688</v>
      </c>
      <c r="L253" s="1">
        <v>3</v>
      </c>
      <c r="M253" s="1">
        <v>229.33333333333334</v>
      </c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1:36" s="18" customFormat="1" ht="13.75" customHeight="1" x14ac:dyDescent="0.15">
      <c r="A254" s="19">
        <v>242</v>
      </c>
      <c r="B254" s="18" t="s">
        <v>1059</v>
      </c>
      <c r="D254" s="18" t="s">
        <v>942</v>
      </c>
      <c r="E254" s="18" t="s">
        <v>269</v>
      </c>
      <c r="F254" s="19">
        <v>162</v>
      </c>
      <c r="G254" s="19">
        <v>158</v>
      </c>
      <c r="H254" s="19">
        <v>170</v>
      </c>
      <c r="I254" s="19">
        <v>194</v>
      </c>
      <c r="J254" s="19">
        <v>0</v>
      </c>
      <c r="K254" s="1">
        <v>684</v>
      </c>
      <c r="L254" s="1">
        <v>4</v>
      </c>
      <c r="M254" s="1">
        <v>171</v>
      </c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1:36" s="18" customFormat="1" ht="13.75" customHeight="1" x14ac:dyDescent="0.15">
      <c r="A255" s="19">
        <v>243</v>
      </c>
      <c r="B255" s="18" t="s">
        <v>1060</v>
      </c>
      <c r="D255" s="18" t="s">
        <v>77</v>
      </c>
      <c r="E255" s="18" t="s">
        <v>269</v>
      </c>
      <c r="F255" s="19">
        <v>125</v>
      </c>
      <c r="G255" s="19">
        <v>128</v>
      </c>
      <c r="H255" s="19">
        <v>152</v>
      </c>
      <c r="I255" s="19">
        <v>117</v>
      </c>
      <c r="J255" s="19">
        <v>148</v>
      </c>
      <c r="K255" s="1">
        <v>670</v>
      </c>
      <c r="L255" s="1">
        <v>5</v>
      </c>
      <c r="M255" s="1">
        <v>134</v>
      </c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1:36" s="18" customFormat="1" ht="13.75" customHeight="1" x14ac:dyDescent="0.15">
      <c r="A256" s="19">
        <v>244</v>
      </c>
      <c r="B256" s="18" t="s">
        <v>164</v>
      </c>
      <c r="D256" s="18" t="s">
        <v>76</v>
      </c>
      <c r="E256" s="18" t="s">
        <v>269</v>
      </c>
      <c r="F256" s="19">
        <v>0</v>
      </c>
      <c r="G256" s="19">
        <v>0</v>
      </c>
      <c r="H256" s="19">
        <v>217</v>
      </c>
      <c r="I256" s="19">
        <v>216</v>
      </c>
      <c r="J256" s="19">
        <v>237</v>
      </c>
      <c r="K256" s="1">
        <v>670</v>
      </c>
      <c r="L256" s="1">
        <v>3</v>
      </c>
      <c r="M256" s="1">
        <v>223.33333333333334</v>
      </c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1:36" s="18" customFormat="1" ht="13.75" customHeight="1" x14ac:dyDescent="0.15">
      <c r="A257" s="19">
        <v>245</v>
      </c>
      <c r="B257" s="18" t="s">
        <v>634</v>
      </c>
      <c r="D257" s="18" t="s">
        <v>85</v>
      </c>
      <c r="E257" s="18" t="s">
        <v>269</v>
      </c>
      <c r="F257" s="19">
        <v>183</v>
      </c>
      <c r="G257" s="19">
        <v>187</v>
      </c>
      <c r="H257" s="19">
        <v>155</v>
      </c>
      <c r="I257" s="19">
        <v>141</v>
      </c>
      <c r="J257" s="19">
        <v>0</v>
      </c>
      <c r="K257" s="1">
        <v>666</v>
      </c>
      <c r="L257" s="1">
        <v>4</v>
      </c>
      <c r="M257" s="1">
        <v>166.5</v>
      </c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1:36" s="18" customFormat="1" ht="13.75" customHeight="1" x14ac:dyDescent="0.15">
      <c r="A258" s="19">
        <v>246</v>
      </c>
      <c r="B258" s="18" t="s">
        <v>1061</v>
      </c>
      <c r="D258" s="18" t="s">
        <v>989</v>
      </c>
      <c r="E258" s="18" t="s">
        <v>269</v>
      </c>
      <c r="F258" s="19">
        <v>149</v>
      </c>
      <c r="G258" s="19">
        <v>220</v>
      </c>
      <c r="H258" s="19">
        <v>140</v>
      </c>
      <c r="I258" s="19">
        <v>0</v>
      </c>
      <c r="J258" s="19">
        <v>156</v>
      </c>
      <c r="K258" s="1">
        <v>665</v>
      </c>
      <c r="L258" s="1">
        <v>4</v>
      </c>
      <c r="M258" s="1">
        <v>166.25</v>
      </c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1:36" s="18" customFormat="1" ht="13.75" customHeight="1" x14ac:dyDescent="0.15">
      <c r="A259" s="19">
        <v>247</v>
      </c>
      <c r="B259" s="18" t="s">
        <v>1062</v>
      </c>
      <c r="D259" s="18" t="s">
        <v>944</v>
      </c>
      <c r="E259" s="18" t="s">
        <v>269</v>
      </c>
      <c r="F259" s="19">
        <v>219</v>
      </c>
      <c r="G259" s="19">
        <v>146</v>
      </c>
      <c r="H259" s="19">
        <v>165</v>
      </c>
      <c r="I259" s="19">
        <v>0</v>
      </c>
      <c r="J259" s="19">
        <v>134</v>
      </c>
      <c r="K259" s="1">
        <v>664</v>
      </c>
      <c r="L259" s="1">
        <v>4</v>
      </c>
      <c r="M259" s="1">
        <v>166</v>
      </c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1:36" s="18" customFormat="1" ht="13.75" customHeight="1" x14ac:dyDescent="0.15">
      <c r="A260" s="19">
        <v>248</v>
      </c>
      <c r="B260" s="18" t="s">
        <v>1063</v>
      </c>
      <c r="D260" s="18" t="s">
        <v>585</v>
      </c>
      <c r="E260" s="18" t="s">
        <v>269</v>
      </c>
      <c r="F260" s="19">
        <v>256</v>
      </c>
      <c r="G260" s="19">
        <v>179</v>
      </c>
      <c r="H260" s="19">
        <v>226</v>
      </c>
      <c r="I260" s="19">
        <v>0</v>
      </c>
      <c r="J260" s="19">
        <v>0</v>
      </c>
      <c r="K260" s="1">
        <v>661</v>
      </c>
      <c r="L260" s="1">
        <v>3</v>
      </c>
      <c r="M260" s="1">
        <v>220.33333333333334</v>
      </c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1:36" s="18" customFormat="1" ht="13.75" customHeight="1" x14ac:dyDescent="0.15">
      <c r="A261" s="19">
        <v>249</v>
      </c>
      <c r="B261" s="18" t="s">
        <v>118</v>
      </c>
      <c r="D261" s="18" t="s">
        <v>69</v>
      </c>
      <c r="E261" s="18" t="s">
        <v>269</v>
      </c>
      <c r="F261" s="19">
        <v>255</v>
      </c>
      <c r="G261" s="19">
        <v>236</v>
      </c>
      <c r="H261" s="19">
        <v>160</v>
      </c>
      <c r="I261" s="19">
        <v>0</v>
      </c>
      <c r="J261" s="19">
        <v>0</v>
      </c>
      <c r="K261" s="1">
        <v>651</v>
      </c>
      <c r="L261" s="1">
        <v>3</v>
      </c>
      <c r="M261" s="1">
        <v>217</v>
      </c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1:36" s="18" customFormat="1" ht="13.75" customHeight="1" x14ac:dyDescent="0.15">
      <c r="A262" s="19">
        <v>250</v>
      </c>
      <c r="B262" s="18" t="s">
        <v>1064</v>
      </c>
      <c r="D262" s="18" t="s">
        <v>911</v>
      </c>
      <c r="E262" s="18" t="s">
        <v>269</v>
      </c>
      <c r="F262" s="19">
        <v>0</v>
      </c>
      <c r="G262" s="19">
        <v>204</v>
      </c>
      <c r="H262" s="19">
        <v>253</v>
      </c>
      <c r="I262" s="19">
        <v>188</v>
      </c>
      <c r="J262" s="19">
        <v>0</v>
      </c>
      <c r="K262" s="1">
        <v>645</v>
      </c>
      <c r="L262" s="1">
        <v>3</v>
      </c>
      <c r="M262" s="1">
        <v>215</v>
      </c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1:36" s="18" customFormat="1" ht="13.75" customHeight="1" x14ac:dyDescent="0.15">
      <c r="A263" s="19">
        <v>251</v>
      </c>
      <c r="B263" s="18" t="s">
        <v>1065</v>
      </c>
      <c r="D263" s="18" t="s">
        <v>944</v>
      </c>
      <c r="E263" s="18" t="s">
        <v>269</v>
      </c>
      <c r="F263" s="19">
        <v>166</v>
      </c>
      <c r="G263" s="19">
        <v>182</v>
      </c>
      <c r="H263" s="19">
        <v>156</v>
      </c>
      <c r="I263" s="19">
        <v>136</v>
      </c>
      <c r="J263" s="19">
        <v>0</v>
      </c>
      <c r="K263" s="1">
        <v>640</v>
      </c>
      <c r="L263" s="1">
        <v>4</v>
      </c>
      <c r="M263" s="1">
        <v>160</v>
      </c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1:36" s="18" customFormat="1" ht="13.75" customHeight="1" x14ac:dyDescent="0.15">
      <c r="A264" s="19">
        <v>252</v>
      </c>
      <c r="B264" s="18" t="s">
        <v>1066</v>
      </c>
      <c r="D264" s="18" t="s">
        <v>77</v>
      </c>
      <c r="E264" s="18" t="s">
        <v>269</v>
      </c>
      <c r="F264" s="19">
        <v>120</v>
      </c>
      <c r="G264" s="19">
        <v>133</v>
      </c>
      <c r="H264" s="19">
        <v>121</v>
      </c>
      <c r="I264" s="19">
        <v>124</v>
      </c>
      <c r="J264" s="19">
        <v>141</v>
      </c>
      <c r="K264" s="1">
        <v>639</v>
      </c>
      <c r="L264" s="1">
        <v>5</v>
      </c>
      <c r="M264" s="1">
        <v>127.8</v>
      </c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1:36" s="18" customFormat="1" ht="13.75" customHeight="1" x14ac:dyDescent="0.15">
      <c r="A265" s="19">
        <v>253</v>
      </c>
      <c r="B265" s="18" t="s">
        <v>1067</v>
      </c>
      <c r="D265" s="18" t="s">
        <v>916</v>
      </c>
      <c r="E265" s="18" t="s">
        <v>269</v>
      </c>
      <c r="F265" s="19">
        <v>0</v>
      </c>
      <c r="G265" s="19">
        <v>0</v>
      </c>
      <c r="H265" s="19">
        <v>232</v>
      </c>
      <c r="I265" s="19">
        <v>200</v>
      </c>
      <c r="J265" s="19">
        <v>204</v>
      </c>
      <c r="K265" s="1">
        <v>636</v>
      </c>
      <c r="L265" s="1">
        <v>3</v>
      </c>
      <c r="M265" s="1">
        <v>212</v>
      </c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1:36" s="18" customFormat="1" ht="13.75" customHeight="1" x14ac:dyDescent="0.15">
      <c r="A266" s="19">
        <v>254</v>
      </c>
      <c r="B266" s="18" t="s">
        <v>1068</v>
      </c>
      <c r="D266" s="18" t="s">
        <v>113</v>
      </c>
      <c r="E266" s="18" t="s">
        <v>269</v>
      </c>
      <c r="F266" s="19">
        <v>138</v>
      </c>
      <c r="G266" s="19">
        <v>176</v>
      </c>
      <c r="H266" s="19">
        <v>164</v>
      </c>
      <c r="I266" s="19">
        <v>150</v>
      </c>
      <c r="J266" s="19">
        <v>0</v>
      </c>
      <c r="K266" s="1">
        <v>628</v>
      </c>
      <c r="L266" s="1">
        <v>4</v>
      </c>
      <c r="M266" s="1">
        <v>157</v>
      </c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1:36" s="18" customFormat="1" ht="13.75" customHeight="1" x14ac:dyDescent="0.15">
      <c r="A267" s="19">
        <v>255</v>
      </c>
      <c r="B267" s="18" t="s">
        <v>1069</v>
      </c>
      <c r="D267" s="18" t="s">
        <v>110</v>
      </c>
      <c r="E267" s="18" t="s">
        <v>269</v>
      </c>
      <c r="F267" s="19">
        <v>0</v>
      </c>
      <c r="G267" s="19">
        <v>172</v>
      </c>
      <c r="H267" s="19">
        <v>173</v>
      </c>
      <c r="I267" s="19">
        <v>132</v>
      </c>
      <c r="J267" s="19">
        <v>142</v>
      </c>
      <c r="K267" s="1">
        <v>619</v>
      </c>
      <c r="L267" s="1">
        <v>4</v>
      </c>
      <c r="M267" s="1">
        <v>154.75</v>
      </c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1:36" s="18" customFormat="1" ht="13.75" customHeight="1" x14ac:dyDescent="0.15">
      <c r="A268" s="19">
        <v>256</v>
      </c>
      <c r="B268" s="18" t="s">
        <v>1070</v>
      </c>
      <c r="D268" s="18" t="s">
        <v>944</v>
      </c>
      <c r="E268" s="18" t="s">
        <v>269</v>
      </c>
      <c r="F268" s="19">
        <v>120</v>
      </c>
      <c r="G268" s="19">
        <v>0</v>
      </c>
      <c r="H268" s="19">
        <v>159</v>
      </c>
      <c r="I268" s="19">
        <v>177</v>
      </c>
      <c r="J268" s="19">
        <v>159</v>
      </c>
      <c r="K268" s="1">
        <v>615</v>
      </c>
      <c r="L268" s="1">
        <v>4</v>
      </c>
      <c r="M268" s="1">
        <v>153.75</v>
      </c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1:36" s="18" customFormat="1" ht="13.75" customHeight="1" x14ac:dyDescent="0.15">
      <c r="A269" s="19">
        <v>257</v>
      </c>
      <c r="B269" s="18" t="s">
        <v>1071</v>
      </c>
      <c r="D269" s="18" t="s">
        <v>63</v>
      </c>
      <c r="E269" s="18" t="s">
        <v>269</v>
      </c>
      <c r="F269" s="19">
        <v>199</v>
      </c>
      <c r="G269" s="19">
        <v>268</v>
      </c>
      <c r="H269" s="19">
        <v>146</v>
      </c>
      <c r="I269" s="19">
        <v>0</v>
      </c>
      <c r="J269" s="19">
        <v>0</v>
      </c>
      <c r="K269" s="1">
        <v>613</v>
      </c>
      <c r="L269" s="1">
        <v>3</v>
      </c>
      <c r="M269" s="1">
        <v>204.33333333333334</v>
      </c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</row>
    <row r="270" spans="1:36" s="18" customFormat="1" ht="13.75" customHeight="1" x14ac:dyDescent="0.15">
      <c r="A270" s="19">
        <v>258</v>
      </c>
      <c r="B270" s="18" t="s">
        <v>1072</v>
      </c>
      <c r="D270" s="18" t="s">
        <v>993</v>
      </c>
      <c r="E270" s="18" t="s">
        <v>269</v>
      </c>
      <c r="F270" s="19">
        <v>141</v>
      </c>
      <c r="G270" s="19">
        <v>139</v>
      </c>
      <c r="H270" s="19">
        <v>0</v>
      </c>
      <c r="I270" s="19">
        <v>164</v>
      </c>
      <c r="J270" s="19">
        <v>165</v>
      </c>
      <c r="K270" s="1">
        <v>609</v>
      </c>
      <c r="L270" s="1">
        <v>4</v>
      </c>
      <c r="M270" s="1">
        <v>152.25</v>
      </c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</row>
    <row r="271" spans="1:36" s="18" customFormat="1" ht="13.75" customHeight="1" x14ac:dyDescent="0.15">
      <c r="A271" s="19">
        <v>259</v>
      </c>
      <c r="B271" s="18" t="s">
        <v>618</v>
      </c>
      <c r="D271" s="18" t="s">
        <v>71</v>
      </c>
      <c r="E271" s="18" t="s">
        <v>269</v>
      </c>
      <c r="F271" s="19">
        <v>0</v>
      </c>
      <c r="G271" s="19">
        <v>0</v>
      </c>
      <c r="H271" s="19">
        <v>231</v>
      </c>
      <c r="I271" s="19">
        <v>184</v>
      </c>
      <c r="J271" s="19">
        <v>183</v>
      </c>
      <c r="K271" s="1">
        <v>598</v>
      </c>
      <c r="L271" s="1">
        <v>3</v>
      </c>
      <c r="M271" s="1">
        <v>199.33333333333334</v>
      </c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1:36" s="18" customFormat="1" ht="13.75" customHeight="1" x14ac:dyDescent="0.15">
      <c r="A272" s="19">
        <v>260</v>
      </c>
      <c r="B272" s="18" t="s">
        <v>132</v>
      </c>
      <c r="D272" s="18" t="s">
        <v>104</v>
      </c>
      <c r="E272" s="18" t="s">
        <v>269</v>
      </c>
      <c r="F272" s="19">
        <v>0</v>
      </c>
      <c r="G272" s="19">
        <v>0</v>
      </c>
      <c r="H272" s="19">
        <v>205</v>
      </c>
      <c r="I272" s="19">
        <v>224</v>
      </c>
      <c r="J272" s="19">
        <v>168</v>
      </c>
      <c r="K272" s="1">
        <v>597</v>
      </c>
      <c r="L272" s="1">
        <v>3</v>
      </c>
      <c r="M272" s="1">
        <v>199</v>
      </c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</row>
    <row r="273" spans="1:36" s="18" customFormat="1" ht="13.75" customHeight="1" x14ac:dyDescent="0.15">
      <c r="A273" s="19">
        <v>261</v>
      </c>
      <c r="B273" s="18" t="s">
        <v>649</v>
      </c>
      <c r="D273" s="18" t="s">
        <v>585</v>
      </c>
      <c r="E273" s="18" t="s">
        <v>269</v>
      </c>
      <c r="F273" s="19">
        <v>193</v>
      </c>
      <c r="G273" s="19">
        <v>245</v>
      </c>
      <c r="H273" s="19">
        <v>154</v>
      </c>
      <c r="I273" s="19">
        <v>0</v>
      </c>
      <c r="J273" s="19">
        <v>0</v>
      </c>
      <c r="K273" s="1">
        <v>592</v>
      </c>
      <c r="L273" s="1">
        <v>3</v>
      </c>
      <c r="M273" s="1">
        <v>197.33333333333334</v>
      </c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1:36" s="18" customFormat="1" ht="13.75" customHeight="1" x14ac:dyDescent="0.15">
      <c r="A274" s="19">
        <v>262</v>
      </c>
      <c r="B274" s="18" t="s">
        <v>1073</v>
      </c>
      <c r="D274" s="18" t="s">
        <v>68</v>
      </c>
      <c r="E274" s="18" t="s">
        <v>269</v>
      </c>
      <c r="F274" s="19">
        <v>0</v>
      </c>
      <c r="G274" s="19">
        <v>211</v>
      </c>
      <c r="H274" s="19">
        <v>202</v>
      </c>
      <c r="I274" s="19">
        <v>177</v>
      </c>
      <c r="J274" s="19">
        <v>0</v>
      </c>
      <c r="K274" s="1">
        <v>590</v>
      </c>
      <c r="L274" s="1">
        <v>3</v>
      </c>
      <c r="M274" s="1">
        <v>196.66666666666666</v>
      </c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1:36" s="18" customFormat="1" ht="13.75" customHeight="1" x14ac:dyDescent="0.15">
      <c r="A275" s="19">
        <v>263</v>
      </c>
      <c r="B275" s="18" t="s">
        <v>60</v>
      </c>
      <c r="D275" s="18" t="s">
        <v>63</v>
      </c>
      <c r="E275" s="18" t="s">
        <v>269</v>
      </c>
      <c r="F275" s="19">
        <v>167</v>
      </c>
      <c r="G275" s="19">
        <v>0</v>
      </c>
      <c r="H275" s="19">
        <v>0</v>
      </c>
      <c r="I275" s="19">
        <v>175</v>
      </c>
      <c r="J275" s="19">
        <v>245</v>
      </c>
      <c r="K275" s="1">
        <v>587</v>
      </c>
      <c r="L275" s="1">
        <v>3</v>
      </c>
      <c r="M275" s="1">
        <v>195.66666666666666</v>
      </c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1:36" s="18" customFormat="1" ht="13.75" customHeight="1" x14ac:dyDescent="0.15">
      <c r="A276" s="19">
        <v>264</v>
      </c>
      <c r="B276" s="18" t="s">
        <v>1074</v>
      </c>
      <c r="D276" s="18" t="s">
        <v>57</v>
      </c>
      <c r="E276" s="18" t="s">
        <v>269</v>
      </c>
      <c r="F276" s="19">
        <v>0</v>
      </c>
      <c r="G276" s="19">
        <v>211</v>
      </c>
      <c r="H276" s="19">
        <v>178</v>
      </c>
      <c r="I276" s="19">
        <v>0</v>
      </c>
      <c r="J276" s="19">
        <v>194</v>
      </c>
      <c r="K276" s="1">
        <v>583</v>
      </c>
      <c r="L276" s="1">
        <v>3</v>
      </c>
      <c r="M276" s="1">
        <v>194.33333333333334</v>
      </c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1:36" s="18" customFormat="1" ht="13.75" customHeight="1" x14ac:dyDescent="0.15">
      <c r="A277" s="19">
        <v>265</v>
      </c>
      <c r="B277" s="18" t="s">
        <v>59</v>
      </c>
      <c r="D277" s="18" t="s">
        <v>56</v>
      </c>
      <c r="E277" s="18" t="s">
        <v>269</v>
      </c>
      <c r="F277" s="19">
        <v>206</v>
      </c>
      <c r="G277" s="19">
        <v>208</v>
      </c>
      <c r="H277" s="19">
        <v>166</v>
      </c>
      <c r="I277" s="19">
        <v>0</v>
      </c>
      <c r="J277" s="19">
        <v>0</v>
      </c>
      <c r="K277" s="1">
        <v>580</v>
      </c>
      <c r="L277" s="1">
        <v>3</v>
      </c>
      <c r="M277" s="1">
        <v>193.33333333333334</v>
      </c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1:36" s="18" customFormat="1" ht="13.75" customHeight="1" x14ac:dyDescent="0.15">
      <c r="A278" s="19">
        <v>266</v>
      </c>
      <c r="B278" s="18" t="s">
        <v>146</v>
      </c>
      <c r="D278" s="18" t="s">
        <v>68</v>
      </c>
      <c r="E278" s="18" t="s">
        <v>269</v>
      </c>
      <c r="F278" s="19">
        <v>173</v>
      </c>
      <c r="G278" s="19">
        <v>0</v>
      </c>
      <c r="H278" s="19">
        <v>0</v>
      </c>
      <c r="I278" s="19">
        <v>220</v>
      </c>
      <c r="J278" s="19">
        <v>183</v>
      </c>
      <c r="K278" s="1">
        <v>576</v>
      </c>
      <c r="L278" s="1">
        <v>3</v>
      </c>
      <c r="M278" s="1">
        <v>192</v>
      </c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1:36" s="18" customFormat="1" ht="13.75" customHeight="1" x14ac:dyDescent="0.15">
      <c r="A279" s="19">
        <v>267</v>
      </c>
      <c r="B279" s="18" t="s">
        <v>1075</v>
      </c>
      <c r="D279" s="18" t="s">
        <v>116</v>
      </c>
      <c r="E279" s="18" t="s">
        <v>269</v>
      </c>
      <c r="F279" s="19">
        <v>117</v>
      </c>
      <c r="G279" s="19">
        <v>0</v>
      </c>
      <c r="H279" s="19">
        <v>141</v>
      </c>
      <c r="I279" s="19">
        <v>170</v>
      </c>
      <c r="J279" s="19">
        <v>145</v>
      </c>
      <c r="K279" s="1">
        <v>573</v>
      </c>
      <c r="L279" s="1">
        <v>4</v>
      </c>
      <c r="M279" s="1">
        <v>143.25</v>
      </c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1:36" s="18" customFormat="1" ht="13.75" customHeight="1" x14ac:dyDescent="0.15">
      <c r="A280" s="19">
        <v>268</v>
      </c>
      <c r="B280" s="18" t="s">
        <v>629</v>
      </c>
      <c r="D280" s="18" t="s">
        <v>76</v>
      </c>
      <c r="E280" s="18" t="s">
        <v>269</v>
      </c>
      <c r="F280" s="19">
        <v>208</v>
      </c>
      <c r="G280" s="19">
        <v>170</v>
      </c>
      <c r="H280" s="19">
        <v>187</v>
      </c>
      <c r="I280" s="19">
        <v>0</v>
      </c>
      <c r="J280" s="19">
        <v>0</v>
      </c>
      <c r="K280" s="1">
        <v>565</v>
      </c>
      <c r="L280" s="1">
        <v>3</v>
      </c>
      <c r="M280" s="1">
        <v>188.33333333333334</v>
      </c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1:36" s="18" customFormat="1" ht="13.75" customHeight="1" x14ac:dyDescent="0.15">
      <c r="A281" s="19">
        <v>269</v>
      </c>
      <c r="B281" s="18" t="s">
        <v>1076</v>
      </c>
      <c r="D281" s="18" t="s">
        <v>116</v>
      </c>
      <c r="E281" s="18" t="s">
        <v>269</v>
      </c>
      <c r="F281" s="19">
        <v>140</v>
      </c>
      <c r="G281" s="19">
        <v>109</v>
      </c>
      <c r="H281" s="19">
        <v>0</v>
      </c>
      <c r="I281" s="19">
        <v>166</v>
      </c>
      <c r="J281" s="19">
        <v>148</v>
      </c>
      <c r="K281" s="1">
        <v>563</v>
      </c>
      <c r="L281" s="1">
        <v>4</v>
      </c>
      <c r="M281" s="1">
        <v>140.75</v>
      </c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1:36" s="18" customFormat="1" ht="13.75" customHeight="1" x14ac:dyDescent="0.15">
      <c r="A282" s="19">
        <v>270</v>
      </c>
      <c r="B282" s="18" t="s">
        <v>1077</v>
      </c>
      <c r="D282" s="18" t="s">
        <v>108</v>
      </c>
      <c r="E282" s="18" t="s">
        <v>269</v>
      </c>
      <c r="F282" s="19">
        <v>189</v>
      </c>
      <c r="G282" s="19">
        <v>187</v>
      </c>
      <c r="H282" s="19">
        <v>179</v>
      </c>
      <c r="I282" s="19">
        <v>0</v>
      </c>
      <c r="J282" s="19">
        <v>0</v>
      </c>
      <c r="K282" s="1">
        <v>555</v>
      </c>
      <c r="L282" s="1">
        <v>3</v>
      </c>
      <c r="M282" s="1">
        <v>185</v>
      </c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1:36" s="18" customFormat="1" ht="13.75" customHeight="1" x14ac:dyDescent="0.15">
      <c r="A283" s="19">
        <v>271</v>
      </c>
      <c r="B283" s="18" t="s">
        <v>1078</v>
      </c>
      <c r="D283" s="18" t="s">
        <v>927</v>
      </c>
      <c r="E283" s="18" t="s">
        <v>269</v>
      </c>
      <c r="F283" s="19">
        <v>0</v>
      </c>
      <c r="G283" s="19">
        <v>148</v>
      </c>
      <c r="H283" s="19">
        <v>0</v>
      </c>
      <c r="I283" s="19">
        <v>201</v>
      </c>
      <c r="J283" s="19">
        <v>193</v>
      </c>
      <c r="K283" s="1">
        <v>542</v>
      </c>
      <c r="L283" s="1">
        <v>3</v>
      </c>
      <c r="M283" s="1">
        <v>180.66666666666666</v>
      </c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1:36" s="18" customFormat="1" ht="13.75" customHeight="1" x14ac:dyDescent="0.15">
      <c r="A284" s="19">
        <v>272</v>
      </c>
      <c r="B284" s="18" t="s">
        <v>1079</v>
      </c>
      <c r="D284" s="18" t="s">
        <v>934</v>
      </c>
      <c r="E284" s="18" t="s">
        <v>269</v>
      </c>
      <c r="F284" s="19">
        <v>203</v>
      </c>
      <c r="G284" s="19">
        <v>164</v>
      </c>
      <c r="H284" s="19">
        <v>167</v>
      </c>
      <c r="I284" s="19">
        <v>0</v>
      </c>
      <c r="J284" s="19">
        <v>0</v>
      </c>
      <c r="K284" s="1">
        <v>534</v>
      </c>
      <c r="L284" s="1">
        <v>3</v>
      </c>
      <c r="M284" s="1">
        <v>178</v>
      </c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1:36" s="18" customFormat="1" ht="13.75" customHeight="1" x14ac:dyDescent="0.15">
      <c r="A285" s="19">
        <v>273</v>
      </c>
      <c r="B285" s="18" t="s">
        <v>1080</v>
      </c>
      <c r="D285" s="18" t="s">
        <v>90</v>
      </c>
      <c r="E285" s="18" t="s">
        <v>269</v>
      </c>
      <c r="F285" s="19">
        <v>170</v>
      </c>
      <c r="G285" s="19">
        <v>177</v>
      </c>
      <c r="H285" s="19">
        <v>178</v>
      </c>
      <c r="I285" s="19">
        <v>0</v>
      </c>
      <c r="J285" s="19">
        <v>0</v>
      </c>
      <c r="K285" s="1">
        <v>525</v>
      </c>
      <c r="L285" s="1">
        <v>3</v>
      </c>
      <c r="M285" s="1">
        <v>175</v>
      </c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1:36" s="18" customFormat="1" ht="13.75" customHeight="1" x14ac:dyDescent="0.15">
      <c r="A286" s="19">
        <v>274</v>
      </c>
      <c r="B286" s="18" t="s">
        <v>1081</v>
      </c>
      <c r="D286" s="18" t="s">
        <v>116</v>
      </c>
      <c r="E286" s="18" t="s">
        <v>269</v>
      </c>
      <c r="F286" s="19">
        <v>142</v>
      </c>
      <c r="G286" s="19">
        <v>154</v>
      </c>
      <c r="H286" s="19">
        <v>117</v>
      </c>
      <c r="I286" s="19">
        <v>0</v>
      </c>
      <c r="J286" s="19">
        <v>111</v>
      </c>
      <c r="K286" s="1">
        <v>524</v>
      </c>
      <c r="L286" s="1">
        <v>4</v>
      </c>
      <c r="M286" s="1">
        <v>131</v>
      </c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1:36" s="18" customFormat="1" ht="13.75" customHeight="1" x14ac:dyDescent="0.15">
      <c r="A287" s="19">
        <v>275</v>
      </c>
      <c r="B287" s="18" t="s">
        <v>592</v>
      </c>
      <c r="D287" s="18" t="s">
        <v>78</v>
      </c>
      <c r="E287" s="18" t="s">
        <v>269</v>
      </c>
      <c r="F287" s="19">
        <v>173</v>
      </c>
      <c r="G287" s="19">
        <v>151</v>
      </c>
      <c r="H287" s="19">
        <v>0</v>
      </c>
      <c r="I287" s="19">
        <v>0</v>
      </c>
      <c r="J287" s="19">
        <v>200</v>
      </c>
      <c r="K287" s="1">
        <v>524</v>
      </c>
      <c r="L287" s="1">
        <v>3</v>
      </c>
      <c r="M287" s="1">
        <v>174.66666666666666</v>
      </c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1:36" s="18" customFormat="1" ht="13.75" customHeight="1" x14ac:dyDescent="0.15">
      <c r="A288" s="19">
        <v>276</v>
      </c>
      <c r="B288" s="18" t="s">
        <v>1082</v>
      </c>
      <c r="D288" s="18" t="s">
        <v>117</v>
      </c>
      <c r="E288" s="18" t="s">
        <v>269</v>
      </c>
      <c r="F288" s="19">
        <v>0</v>
      </c>
      <c r="G288" s="19">
        <v>166</v>
      </c>
      <c r="H288" s="19">
        <v>0</v>
      </c>
      <c r="I288" s="19">
        <v>206</v>
      </c>
      <c r="J288" s="19">
        <v>151</v>
      </c>
      <c r="K288" s="1">
        <v>523</v>
      </c>
      <c r="L288" s="1">
        <v>3</v>
      </c>
      <c r="M288" s="1">
        <v>174.33333333333334</v>
      </c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1:36" s="18" customFormat="1" ht="13.75" customHeight="1" x14ac:dyDescent="0.15">
      <c r="A289" s="19">
        <v>277</v>
      </c>
      <c r="B289" s="18" t="s">
        <v>93</v>
      </c>
      <c r="D289" s="18" t="s">
        <v>90</v>
      </c>
      <c r="E289" s="18" t="s">
        <v>269</v>
      </c>
      <c r="F289" s="19">
        <v>168</v>
      </c>
      <c r="G289" s="19">
        <v>187</v>
      </c>
      <c r="H289" s="19">
        <v>166</v>
      </c>
      <c r="I289" s="19">
        <v>0</v>
      </c>
      <c r="J289" s="19">
        <v>0</v>
      </c>
      <c r="K289" s="1">
        <v>521</v>
      </c>
      <c r="L289" s="1">
        <v>3</v>
      </c>
      <c r="M289" s="1">
        <v>173.66666666666666</v>
      </c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</row>
    <row r="290" spans="1:36" s="18" customFormat="1" ht="13.75" customHeight="1" x14ac:dyDescent="0.15">
      <c r="A290" s="19">
        <v>278</v>
      </c>
      <c r="B290" s="18" t="s">
        <v>1083</v>
      </c>
      <c r="D290" s="18" t="s">
        <v>585</v>
      </c>
      <c r="E290" s="18" t="s">
        <v>269</v>
      </c>
      <c r="F290" s="19">
        <v>0</v>
      </c>
      <c r="G290" s="19">
        <v>0</v>
      </c>
      <c r="H290" s="19">
        <v>0</v>
      </c>
      <c r="I290" s="19">
        <v>236</v>
      </c>
      <c r="J290" s="19">
        <v>278</v>
      </c>
      <c r="K290" s="1">
        <v>514</v>
      </c>
      <c r="L290" s="1">
        <v>2</v>
      </c>
      <c r="M290" s="1">
        <v>257</v>
      </c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</row>
    <row r="291" spans="1:36" s="18" customFormat="1" ht="13.75" customHeight="1" x14ac:dyDescent="0.15">
      <c r="A291" s="19">
        <v>279</v>
      </c>
      <c r="B291" s="18" t="s">
        <v>1084</v>
      </c>
      <c r="D291" s="18" t="s">
        <v>84</v>
      </c>
      <c r="E291" s="18" t="s">
        <v>269</v>
      </c>
      <c r="F291" s="19">
        <v>140</v>
      </c>
      <c r="G291" s="19">
        <v>0</v>
      </c>
      <c r="H291" s="19">
        <v>0</v>
      </c>
      <c r="I291" s="19">
        <v>160</v>
      </c>
      <c r="J291" s="19">
        <v>213</v>
      </c>
      <c r="K291" s="1">
        <v>513</v>
      </c>
      <c r="L291" s="1">
        <v>3</v>
      </c>
      <c r="M291" s="1">
        <v>171</v>
      </c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</row>
    <row r="292" spans="1:36" s="18" customFormat="1" ht="13.75" customHeight="1" x14ac:dyDescent="0.15">
      <c r="A292" s="19">
        <v>280</v>
      </c>
      <c r="B292" s="18" t="s">
        <v>1085</v>
      </c>
      <c r="D292" s="18" t="s">
        <v>77</v>
      </c>
      <c r="E292" s="18" t="s">
        <v>269</v>
      </c>
      <c r="F292" s="19">
        <v>119</v>
      </c>
      <c r="G292" s="19">
        <v>132</v>
      </c>
      <c r="H292" s="19">
        <v>111</v>
      </c>
      <c r="I292" s="19">
        <v>80</v>
      </c>
      <c r="J292" s="19">
        <v>66</v>
      </c>
      <c r="K292" s="1">
        <v>508</v>
      </c>
      <c r="L292" s="1">
        <v>5</v>
      </c>
      <c r="M292" s="1">
        <v>101.6</v>
      </c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</row>
    <row r="293" spans="1:36" s="18" customFormat="1" ht="13.75" customHeight="1" x14ac:dyDescent="0.15">
      <c r="A293" s="19">
        <v>281</v>
      </c>
      <c r="B293" s="18" t="s">
        <v>1086</v>
      </c>
      <c r="D293" s="18" t="s">
        <v>84</v>
      </c>
      <c r="E293" s="18" t="s">
        <v>269</v>
      </c>
      <c r="F293" s="19">
        <v>0</v>
      </c>
      <c r="G293" s="19">
        <v>215</v>
      </c>
      <c r="H293" s="19">
        <v>148</v>
      </c>
      <c r="I293" s="19">
        <v>0</v>
      </c>
      <c r="J293" s="19">
        <v>130</v>
      </c>
      <c r="K293" s="1">
        <v>493</v>
      </c>
      <c r="L293" s="1">
        <v>3</v>
      </c>
      <c r="M293" s="1">
        <v>164.33333333333334</v>
      </c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</row>
    <row r="294" spans="1:36" s="18" customFormat="1" ht="13.75" customHeight="1" x14ac:dyDescent="0.15">
      <c r="A294" s="19">
        <v>282</v>
      </c>
      <c r="B294" s="18" t="s">
        <v>1087</v>
      </c>
      <c r="D294" s="18" t="s">
        <v>108</v>
      </c>
      <c r="E294" s="18" t="s">
        <v>269</v>
      </c>
      <c r="F294" s="19">
        <v>149</v>
      </c>
      <c r="G294" s="19">
        <v>0</v>
      </c>
      <c r="H294" s="19">
        <v>0</v>
      </c>
      <c r="I294" s="19">
        <v>178</v>
      </c>
      <c r="J294" s="19">
        <v>163</v>
      </c>
      <c r="K294" s="1">
        <v>490</v>
      </c>
      <c r="L294" s="1">
        <v>3</v>
      </c>
      <c r="M294" s="1">
        <v>163.33333333333334</v>
      </c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</row>
    <row r="295" spans="1:36" s="18" customFormat="1" ht="13.75" customHeight="1" x14ac:dyDescent="0.15">
      <c r="A295" s="19">
        <v>283</v>
      </c>
      <c r="B295" s="18" t="s">
        <v>608</v>
      </c>
      <c r="D295" s="18" t="s">
        <v>90</v>
      </c>
      <c r="E295" s="18" t="s">
        <v>269</v>
      </c>
      <c r="F295" s="19">
        <v>0</v>
      </c>
      <c r="G295" s="19">
        <v>0</v>
      </c>
      <c r="H295" s="19">
        <v>0</v>
      </c>
      <c r="I295" s="19">
        <v>235</v>
      </c>
      <c r="J295" s="19">
        <v>255</v>
      </c>
      <c r="K295" s="1">
        <v>490</v>
      </c>
      <c r="L295" s="1">
        <v>2</v>
      </c>
      <c r="M295" s="1">
        <v>245</v>
      </c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</row>
    <row r="296" spans="1:36" s="18" customFormat="1" ht="13.75" customHeight="1" x14ac:dyDescent="0.15">
      <c r="A296" s="19">
        <v>284</v>
      </c>
      <c r="B296" s="18" t="s">
        <v>1088</v>
      </c>
      <c r="D296" s="18" t="s">
        <v>927</v>
      </c>
      <c r="E296" s="18" t="s">
        <v>269</v>
      </c>
      <c r="F296" s="19">
        <v>157</v>
      </c>
      <c r="G296" s="19">
        <v>0</v>
      </c>
      <c r="H296" s="19">
        <v>0</v>
      </c>
      <c r="I296" s="19">
        <v>195</v>
      </c>
      <c r="J296" s="19">
        <v>135</v>
      </c>
      <c r="K296" s="1">
        <v>487</v>
      </c>
      <c r="L296" s="1">
        <v>3</v>
      </c>
      <c r="M296" s="1">
        <v>162.33333333333334</v>
      </c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</row>
    <row r="297" spans="1:36" s="18" customFormat="1" ht="13.75" customHeight="1" x14ac:dyDescent="0.15">
      <c r="A297" s="19">
        <v>285</v>
      </c>
      <c r="B297" s="18" t="s">
        <v>1089</v>
      </c>
      <c r="D297" s="18" t="s">
        <v>947</v>
      </c>
      <c r="E297" s="18" t="s">
        <v>269</v>
      </c>
      <c r="F297" s="19">
        <v>175</v>
      </c>
      <c r="G297" s="19">
        <v>179</v>
      </c>
      <c r="H297" s="19">
        <v>131</v>
      </c>
      <c r="I297" s="19">
        <v>0</v>
      </c>
      <c r="J297" s="19">
        <v>0</v>
      </c>
      <c r="K297" s="1">
        <v>485</v>
      </c>
      <c r="L297" s="1">
        <v>3</v>
      </c>
      <c r="M297" s="1">
        <v>161.66666666666666</v>
      </c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</row>
    <row r="298" spans="1:36" s="18" customFormat="1" ht="13.75" customHeight="1" x14ac:dyDescent="0.15">
      <c r="A298" s="19">
        <v>286</v>
      </c>
      <c r="B298" s="18" t="s">
        <v>1090</v>
      </c>
      <c r="D298" s="18" t="s">
        <v>993</v>
      </c>
      <c r="E298" s="18" t="s">
        <v>269</v>
      </c>
      <c r="F298" s="19">
        <v>0</v>
      </c>
      <c r="G298" s="19">
        <v>185</v>
      </c>
      <c r="H298" s="19">
        <v>135</v>
      </c>
      <c r="I298" s="19">
        <v>0</v>
      </c>
      <c r="J298" s="19">
        <v>165</v>
      </c>
      <c r="K298" s="1">
        <v>485</v>
      </c>
      <c r="L298" s="1">
        <v>3</v>
      </c>
      <c r="M298" s="1">
        <v>161.66666666666666</v>
      </c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</row>
    <row r="299" spans="1:36" s="18" customFormat="1" ht="13.75" customHeight="1" x14ac:dyDescent="0.15">
      <c r="A299" s="19">
        <v>287</v>
      </c>
      <c r="B299" s="18" t="s">
        <v>1091</v>
      </c>
      <c r="D299" s="18" t="s">
        <v>968</v>
      </c>
      <c r="E299" s="18" t="s">
        <v>269</v>
      </c>
      <c r="F299" s="19">
        <v>178</v>
      </c>
      <c r="G299" s="19">
        <v>161</v>
      </c>
      <c r="H299" s="19">
        <v>145</v>
      </c>
      <c r="I299" s="19">
        <v>0</v>
      </c>
      <c r="J299" s="19">
        <v>0</v>
      </c>
      <c r="K299" s="1">
        <v>484</v>
      </c>
      <c r="L299" s="1">
        <v>3</v>
      </c>
      <c r="M299" s="1">
        <v>161.33333333333334</v>
      </c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</row>
    <row r="300" spans="1:36" s="18" customFormat="1" ht="13.75" customHeight="1" x14ac:dyDescent="0.15">
      <c r="A300" s="19">
        <v>288</v>
      </c>
      <c r="B300" s="18" t="s">
        <v>657</v>
      </c>
      <c r="D300" s="18" t="s">
        <v>95</v>
      </c>
      <c r="E300" s="18" t="s">
        <v>269</v>
      </c>
      <c r="F300" s="19">
        <v>182</v>
      </c>
      <c r="G300" s="19">
        <v>167</v>
      </c>
      <c r="H300" s="19">
        <v>129</v>
      </c>
      <c r="I300" s="19">
        <v>0</v>
      </c>
      <c r="J300" s="19">
        <v>0</v>
      </c>
      <c r="K300" s="1">
        <v>478</v>
      </c>
      <c r="L300" s="1">
        <v>3</v>
      </c>
      <c r="M300" s="1">
        <v>159.33333333333334</v>
      </c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</row>
    <row r="301" spans="1:36" s="18" customFormat="1" ht="13.75" customHeight="1" x14ac:dyDescent="0.15">
      <c r="A301" s="19">
        <v>289</v>
      </c>
      <c r="B301" s="18" t="s">
        <v>1092</v>
      </c>
      <c r="D301" s="18" t="s">
        <v>108</v>
      </c>
      <c r="E301" s="18" t="s">
        <v>269</v>
      </c>
      <c r="F301" s="19">
        <v>0</v>
      </c>
      <c r="G301" s="19">
        <v>0</v>
      </c>
      <c r="H301" s="19">
        <v>174</v>
      </c>
      <c r="I301" s="19">
        <v>165</v>
      </c>
      <c r="J301" s="19">
        <v>137</v>
      </c>
      <c r="K301" s="1">
        <v>476</v>
      </c>
      <c r="L301" s="1">
        <v>3</v>
      </c>
      <c r="M301" s="1">
        <v>158.66666666666666</v>
      </c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</row>
    <row r="302" spans="1:36" s="18" customFormat="1" ht="13.75" customHeight="1" x14ac:dyDescent="0.15">
      <c r="A302" s="19">
        <v>290</v>
      </c>
      <c r="B302" s="18" t="s">
        <v>133</v>
      </c>
      <c r="D302" s="18" t="s">
        <v>89</v>
      </c>
      <c r="E302" s="18" t="s">
        <v>269</v>
      </c>
      <c r="F302" s="19">
        <v>121</v>
      </c>
      <c r="G302" s="19">
        <v>0</v>
      </c>
      <c r="H302" s="19">
        <v>0</v>
      </c>
      <c r="I302" s="19">
        <v>174</v>
      </c>
      <c r="J302" s="19">
        <v>177</v>
      </c>
      <c r="K302" s="1">
        <v>472</v>
      </c>
      <c r="L302" s="1">
        <v>3</v>
      </c>
      <c r="M302" s="1">
        <v>157.33333333333334</v>
      </c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</row>
    <row r="303" spans="1:36" s="18" customFormat="1" ht="13.75" customHeight="1" x14ac:dyDescent="0.15">
      <c r="A303" s="19">
        <v>291</v>
      </c>
      <c r="B303" s="18" t="s">
        <v>1093</v>
      </c>
      <c r="D303" s="18" t="s">
        <v>63</v>
      </c>
      <c r="E303" s="18" t="s">
        <v>269</v>
      </c>
      <c r="F303" s="19">
        <v>0</v>
      </c>
      <c r="G303" s="19">
        <v>0</v>
      </c>
      <c r="H303" s="19">
        <v>0</v>
      </c>
      <c r="I303" s="19">
        <v>235</v>
      </c>
      <c r="J303" s="19">
        <v>234</v>
      </c>
      <c r="K303" s="1">
        <v>469</v>
      </c>
      <c r="L303" s="1">
        <v>2</v>
      </c>
      <c r="M303" s="1">
        <v>234.5</v>
      </c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</row>
    <row r="304" spans="1:36" s="18" customFormat="1" ht="13.75" customHeight="1" x14ac:dyDescent="0.15">
      <c r="A304" s="19">
        <v>292</v>
      </c>
      <c r="B304" s="18" t="s">
        <v>1094</v>
      </c>
      <c r="D304" s="18" t="s">
        <v>937</v>
      </c>
      <c r="E304" s="18" t="s">
        <v>269</v>
      </c>
      <c r="F304" s="19">
        <v>177</v>
      </c>
      <c r="G304" s="19">
        <v>155</v>
      </c>
      <c r="H304" s="19">
        <v>0</v>
      </c>
      <c r="I304" s="19">
        <v>135</v>
      </c>
      <c r="J304" s="19">
        <v>0</v>
      </c>
      <c r="K304" s="1">
        <v>467</v>
      </c>
      <c r="L304" s="1">
        <v>3</v>
      </c>
      <c r="M304" s="1">
        <v>155.66666666666666</v>
      </c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</row>
    <row r="305" spans="1:36" s="18" customFormat="1" ht="13.75" customHeight="1" x14ac:dyDescent="0.15">
      <c r="A305" s="19">
        <v>293</v>
      </c>
      <c r="B305" s="18" t="s">
        <v>100</v>
      </c>
      <c r="D305" s="18" t="s">
        <v>90</v>
      </c>
      <c r="E305" s="18" t="s">
        <v>269</v>
      </c>
      <c r="F305" s="19">
        <v>0</v>
      </c>
      <c r="G305" s="19">
        <v>0</v>
      </c>
      <c r="H305" s="19">
        <v>0</v>
      </c>
      <c r="I305" s="19">
        <v>230</v>
      </c>
      <c r="J305" s="19">
        <v>235</v>
      </c>
      <c r="K305" s="1">
        <v>465</v>
      </c>
      <c r="L305" s="1">
        <v>2</v>
      </c>
      <c r="M305" s="1">
        <v>232.5</v>
      </c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</row>
    <row r="306" spans="1:36" s="18" customFormat="1" ht="13.75" customHeight="1" x14ac:dyDescent="0.15">
      <c r="A306" s="19">
        <v>294</v>
      </c>
      <c r="B306" s="18" t="s">
        <v>600</v>
      </c>
      <c r="D306" s="18" t="s">
        <v>585</v>
      </c>
      <c r="E306" s="18" t="s">
        <v>269</v>
      </c>
      <c r="F306" s="19">
        <v>0</v>
      </c>
      <c r="G306" s="19">
        <v>0</v>
      </c>
      <c r="H306" s="19">
        <v>0</v>
      </c>
      <c r="I306" s="19">
        <v>202</v>
      </c>
      <c r="J306" s="19">
        <v>244</v>
      </c>
      <c r="K306" s="1">
        <v>446</v>
      </c>
      <c r="L306" s="1">
        <v>2</v>
      </c>
      <c r="M306" s="1">
        <v>223</v>
      </c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</row>
    <row r="307" spans="1:36" s="18" customFormat="1" ht="13.75" customHeight="1" x14ac:dyDescent="0.15">
      <c r="A307" s="19">
        <v>295</v>
      </c>
      <c r="B307" s="18" t="s">
        <v>1095</v>
      </c>
      <c r="D307" s="18" t="s">
        <v>115</v>
      </c>
      <c r="E307" s="18" t="s">
        <v>269</v>
      </c>
      <c r="F307" s="19">
        <v>147</v>
      </c>
      <c r="G307" s="19">
        <v>0</v>
      </c>
      <c r="H307" s="19">
        <v>159</v>
      </c>
      <c r="I307" s="19">
        <v>0</v>
      </c>
      <c r="J307" s="19">
        <v>136</v>
      </c>
      <c r="K307" s="1">
        <v>442</v>
      </c>
      <c r="L307" s="1">
        <v>3</v>
      </c>
      <c r="M307" s="1">
        <v>147.33333333333334</v>
      </c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</row>
    <row r="308" spans="1:36" s="18" customFormat="1" ht="13.75" customHeight="1" x14ac:dyDescent="0.15">
      <c r="A308" s="19">
        <v>296</v>
      </c>
      <c r="B308" s="18" t="s">
        <v>1096</v>
      </c>
      <c r="D308" s="18" t="s">
        <v>56</v>
      </c>
      <c r="E308" s="18" t="s">
        <v>269</v>
      </c>
      <c r="F308" s="19">
        <v>0</v>
      </c>
      <c r="G308" s="19">
        <v>0</v>
      </c>
      <c r="H308" s="19">
        <v>0</v>
      </c>
      <c r="I308" s="19">
        <v>221</v>
      </c>
      <c r="J308" s="19">
        <v>219</v>
      </c>
      <c r="K308" s="1">
        <v>440</v>
      </c>
      <c r="L308" s="1">
        <v>2</v>
      </c>
      <c r="M308" s="1">
        <v>220</v>
      </c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</row>
    <row r="309" spans="1:36" s="18" customFormat="1" ht="13.75" customHeight="1" x14ac:dyDescent="0.15">
      <c r="A309" s="19">
        <v>297</v>
      </c>
      <c r="B309" s="18" t="s">
        <v>1097</v>
      </c>
      <c r="D309" s="18" t="s">
        <v>1010</v>
      </c>
      <c r="E309" s="18" t="s">
        <v>269</v>
      </c>
      <c r="F309" s="19">
        <v>149</v>
      </c>
      <c r="G309" s="19">
        <v>147</v>
      </c>
      <c r="H309" s="19">
        <v>138</v>
      </c>
      <c r="I309" s="19">
        <v>0</v>
      </c>
      <c r="J309" s="19">
        <v>0</v>
      </c>
      <c r="K309" s="1">
        <v>434</v>
      </c>
      <c r="L309" s="1">
        <v>3</v>
      </c>
      <c r="M309" s="1">
        <v>144.66666666666666</v>
      </c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</row>
    <row r="310" spans="1:36" s="18" customFormat="1" ht="13.75" customHeight="1" x14ac:dyDescent="0.15">
      <c r="A310" s="19">
        <v>298</v>
      </c>
      <c r="B310" s="18" t="s">
        <v>1098</v>
      </c>
      <c r="D310" s="18" t="s">
        <v>72</v>
      </c>
      <c r="E310" s="18" t="s">
        <v>269</v>
      </c>
      <c r="F310" s="19">
        <v>0</v>
      </c>
      <c r="G310" s="19">
        <v>0</v>
      </c>
      <c r="H310" s="19">
        <v>0</v>
      </c>
      <c r="I310" s="19">
        <v>247</v>
      </c>
      <c r="J310" s="19">
        <v>182</v>
      </c>
      <c r="K310" s="1">
        <v>429</v>
      </c>
      <c r="L310" s="1">
        <v>2</v>
      </c>
      <c r="M310" s="1">
        <v>214.5</v>
      </c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</row>
    <row r="311" spans="1:36" s="18" customFormat="1" ht="13.75" customHeight="1" x14ac:dyDescent="0.15">
      <c r="A311" s="19">
        <v>299</v>
      </c>
      <c r="B311" s="18" t="s">
        <v>1099</v>
      </c>
      <c r="D311" s="18" t="s">
        <v>1010</v>
      </c>
      <c r="E311" s="18" t="s">
        <v>269</v>
      </c>
      <c r="F311" s="19">
        <v>116</v>
      </c>
      <c r="G311" s="19">
        <v>165</v>
      </c>
      <c r="H311" s="19">
        <v>148</v>
      </c>
      <c r="I311" s="19">
        <v>0</v>
      </c>
      <c r="J311" s="19">
        <v>0</v>
      </c>
      <c r="K311" s="1">
        <v>429</v>
      </c>
      <c r="L311" s="1">
        <v>3</v>
      </c>
      <c r="M311" s="1">
        <v>143</v>
      </c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</row>
    <row r="312" spans="1:36" s="18" customFormat="1" ht="13.75" customHeight="1" x14ac:dyDescent="0.15">
      <c r="A312" s="19">
        <v>300</v>
      </c>
      <c r="B312" s="18" t="s">
        <v>1100</v>
      </c>
      <c r="D312" s="18" t="s">
        <v>947</v>
      </c>
      <c r="E312" s="18" t="s">
        <v>269</v>
      </c>
      <c r="F312" s="19">
        <v>0</v>
      </c>
      <c r="G312" s="19">
        <v>0</v>
      </c>
      <c r="H312" s="19">
        <v>0</v>
      </c>
      <c r="I312" s="19">
        <v>159</v>
      </c>
      <c r="J312" s="19">
        <v>247</v>
      </c>
      <c r="K312" s="1">
        <v>406</v>
      </c>
      <c r="L312" s="1">
        <v>2</v>
      </c>
      <c r="M312" s="1">
        <v>203</v>
      </c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</row>
    <row r="313" spans="1:36" s="18" customFormat="1" ht="13.75" customHeight="1" x14ac:dyDescent="0.15">
      <c r="A313" s="19">
        <v>301</v>
      </c>
      <c r="B313" s="18" t="s">
        <v>1101</v>
      </c>
      <c r="D313" s="18" t="s">
        <v>584</v>
      </c>
      <c r="E313" s="18" t="s">
        <v>269</v>
      </c>
      <c r="F313" s="19">
        <v>130</v>
      </c>
      <c r="G313" s="19">
        <v>0</v>
      </c>
      <c r="H313" s="19">
        <v>0</v>
      </c>
      <c r="I313" s="19">
        <v>170</v>
      </c>
      <c r="J313" s="19">
        <v>105</v>
      </c>
      <c r="K313" s="1">
        <v>405</v>
      </c>
      <c r="L313" s="1">
        <v>3</v>
      </c>
      <c r="M313" s="1">
        <v>135</v>
      </c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</row>
    <row r="314" spans="1:36" s="18" customFormat="1" ht="13.75" customHeight="1" x14ac:dyDescent="0.15">
      <c r="A314" s="19">
        <v>302</v>
      </c>
      <c r="B314" s="18" t="s">
        <v>1102</v>
      </c>
      <c r="D314" s="18" t="s">
        <v>115</v>
      </c>
      <c r="E314" s="18" t="s">
        <v>269</v>
      </c>
      <c r="F314" s="19">
        <v>0</v>
      </c>
      <c r="G314" s="19">
        <v>125</v>
      </c>
      <c r="H314" s="19">
        <v>0</v>
      </c>
      <c r="I314" s="19">
        <v>147</v>
      </c>
      <c r="J314" s="19">
        <v>132</v>
      </c>
      <c r="K314" s="1">
        <v>404</v>
      </c>
      <c r="L314" s="1">
        <v>3</v>
      </c>
      <c r="M314" s="1">
        <v>134.66666666666666</v>
      </c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</row>
    <row r="315" spans="1:36" s="18" customFormat="1" ht="13.75" customHeight="1" x14ac:dyDescent="0.15">
      <c r="A315" s="19">
        <v>303</v>
      </c>
      <c r="B315" s="18" t="s">
        <v>581</v>
      </c>
      <c r="D315" s="18" t="s">
        <v>57</v>
      </c>
      <c r="E315" s="18" t="s">
        <v>269</v>
      </c>
      <c r="F315" s="19">
        <v>0</v>
      </c>
      <c r="G315" s="19">
        <v>0</v>
      </c>
      <c r="H315" s="19">
        <v>0</v>
      </c>
      <c r="I315" s="19">
        <v>202</v>
      </c>
      <c r="J315" s="19">
        <v>201</v>
      </c>
      <c r="K315" s="1">
        <v>403</v>
      </c>
      <c r="L315" s="1">
        <v>2</v>
      </c>
      <c r="M315" s="1">
        <v>201.5</v>
      </c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</row>
    <row r="316" spans="1:36" s="18" customFormat="1" ht="13.75" customHeight="1" x14ac:dyDescent="0.15">
      <c r="A316" s="19">
        <v>304</v>
      </c>
      <c r="B316" s="18" t="s">
        <v>1103</v>
      </c>
      <c r="D316" s="18" t="s">
        <v>57</v>
      </c>
      <c r="E316" s="18" t="s">
        <v>269</v>
      </c>
      <c r="F316" s="19">
        <v>165</v>
      </c>
      <c r="G316" s="19">
        <v>0</v>
      </c>
      <c r="H316" s="19">
        <v>0</v>
      </c>
      <c r="I316" s="19">
        <v>0</v>
      </c>
      <c r="J316" s="19">
        <v>238</v>
      </c>
      <c r="K316" s="1">
        <v>403</v>
      </c>
      <c r="L316" s="1">
        <v>2</v>
      </c>
      <c r="M316" s="1">
        <v>201.5</v>
      </c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</row>
    <row r="317" spans="1:36" s="18" customFormat="1" ht="13.75" customHeight="1" x14ac:dyDescent="0.15">
      <c r="A317" s="19">
        <v>305</v>
      </c>
      <c r="B317" s="18" t="s">
        <v>1104</v>
      </c>
      <c r="D317" s="18" t="s">
        <v>80</v>
      </c>
      <c r="E317" s="18" t="s">
        <v>269</v>
      </c>
      <c r="F317" s="19">
        <v>236</v>
      </c>
      <c r="G317" s="19">
        <v>165</v>
      </c>
      <c r="H317" s="19">
        <v>0</v>
      </c>
      <c r="I317" s="19">
        <v>0</v>
      </c>
      <c r="J317" s="19">
        <v>0</v>
      </c>
      <c r="K317" s="1">
        <v>401</v>
      </c>
      <c r="L317" s="1">
        <v>2</v>
      </c>
      <c r="M317" s="1">
        <v>200.5</v>
      </c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</row>
    <row r="318" spans="1:36" s="18" customFormat="1" ht="13.75" customHeight="1" x14ac:dyDescent="0.15">
      <c r="A318" s="19">
        <v>306</v>
      </c>
      <c r="B318" s="18" t="s">
        <v>1105</v>
      </c>
      <c r="D318" s="32" t="s">
        <v>80</v>
      </c>
      <c r="E318" s="32" t="s">
        <v>269</v>
      </c>
      <c r="F318" s="14">
        <v>0</v>
      </c>
      <c r="G318" s="14">
        <v>0</v>
      </c>
      <c r="H318" s="14">
        <v>0</v>
      </c>
      <c r="I318" s="14">
        <v>213</v>
      </c>
      <c r="J318" s="14">
        <v>185</v>
      </c>
      <c r="K318" s="3">
        <v>398</v>
      </c>
      <c r="L318" s="3">
        <v>2</v>
      </c>
      <c r="M318" s="3">
        <v>199</v>
      </c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</row>
    <row r="319" spans="1:36" s="18" customFormat="1" ht="13.75" customHeight="1" x14ac:dyDescent="0.15">
      <c r="A319" s="19">
        <v>307</v>
      </c>
      <c r="B319" s="18" t="s">
        <v>92</v>
      </c>
      <c r="D319" s="18" t="s">
        <v>63</v>
      </c>
      <c r="E319" s="18" t="s">
        <v>269</v>
      </c>
      <c r="F319" s="19">
        <v>0</v>
      </c>
      <c r="G319" s="19">
        <v>211</v>
      </c>
      <c r="H319" s="19">
        <v>182</v>
      </c>
      <c r="I319" s="19">
        <v>0</v>
      </c>
      <c r="J319" s="19">
        <v>0</v>
      </c>
      <c r="K319" s="1">
        <v>393</v>
      </c>
      <c r="L319" s="1">
        <v>2</v>
      </c>
      <c r="M319" s="1">
        <v>196.5</v>
      </c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</row>
    <row r="320" spans="1:36" s="18" customFormat="1" ht="13.75" customHeight="1" x14ac:dyDescent="0.15">
      <c r="A320" s="19">
        <v>308</v>
      </c>
      <c r="B320" s="18" t="s">
        <v>150</v>
      </c>
      <c r="D320" s="18" t="s">
        <v>67</v>
      </c>
      <c r="E320" s="18" t="s">
        <v>269</v>
      </c>
      <c r="F320" s="19">
        <v>225</v>
      </c>
      <c r="G320" s="19">
        <v>160</v>
      </c>
      <c r="H320" s="19">
        <v>0</v>
      </c>
      <c r="I320" s="19">
        <v>0</v>
      </c>
      <c r="J320" s="19">
        <v>0</v>
      </c>
      <c r="K320" s="1">
        <v>385</v>
      </c>
      <c r="L320" s="1">
        <v>2</v>
      </c>
      <c r="M320" s="1">
        <v>192.5</v>
      </c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</row>
    <row r="321" spans="1:36" s="18" customFormat="1" ht="13.75" customHeight="1" x14ac:dyDescent="0.15">
      <c r="A321" s="19">
        <v>309</v>
      </c>
      <c r="B321" s="18" t="s">
        <v>1106</v>
      </c>
      <c r="D321" s="18" t="s">
        <v>76</v>
      </c>
      <c r="E321" s="18" t="s">
        <v>269</v>
      </c>
      <c r="F321" s="19">
        <v>0</v>
      </c>
      <c r="G321" s="19">
        <v>0</v>
      </c>
      <c r="H321" s="19">
        <v>0</v>
      </c>
      <c r="I321" s="19">
        <v>221</v>
      </c>
      <c r="J321" s="19">
        <v>163</v>
      </c>
      <c r="K321" s="1">
        <v>384</v>
      </c>
      <c r="L321" s="1">
        <v>2</v>
      </c>
      <c r="M321" s="1">
        <v>192</v>
      </c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</row>
    <row r="322" spans="1:36" s="18" customFormat="1" ht="13.75" customHeight="1" x14ac:dyDescent="0.15">
      <c r="A322" s="19">
        <v>310</v>
      </c>
      <c r="B322" s="18" t="s">
        <v>1107</v>
      </c>
      <c r="D322" s="18" t="s">
        <v>1010</v>
      </c>
      <c r="E322" s="18" t="s">
        <v>269</v>
      </c>
      <c r="F322" s="19">
        <v>0</v>
      </c>
      <c r="G322" s="19">
        <v>0</v>
      </c>
      <c r="H322" s="19">
        <v>0</v>
      </c>
      <c r="I322" s="19">
        <v>189</v>
      </c>
      <c r="J322" s="19">
        <v>191</v>
      </c>
      <c r="K322" s="1">
        <v>380</v>
      </c>
      <c r="L322" s="1">
        <v>2</v>
      </c>
      <c r="M322" s="1">
        <v>190</v>
      </c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</row>
    <row r="323" spans="1:36" s="18" customFormat="1" ht="13.75" customHeight="1" x14ac:dyDescent="0.15">
      <c r="A323" s="19">
        <v>311</v>
      </c>
      <c r="B323" s="18" t="s">
        <v>148</v>
      </c>
      <c r="D323" s="18" t="s">
        <v>58</v>
      </c>
      <c r="E323" s="18" t="s">
        <v>269</v>
      </c>
      <c r="F323" s="19">
        <v>227</v>
      </c>
      <c r="G323" s="19">
        <v>148</v>
      </c>
      <c r="H323" s="19">
        <v>0</v>
      </c>
      <c r="I323" s="19">
        <v>0</v>
      </c>
      <c r="J323" s="19">
        <v>0</v>
      </c>
      <c r="K323" s="1">
        <v>375</v>
      </c>
      <c r="L323" s="1">
        <v>2</v>
      </c>
      <c r="M323" s="1">
        <v>187.5</v>
      </c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</row>
    <row r="324" spans="1:36" s="18" customFormat="1" ht="13.75" customHeight="1" x14ac:dyDescent="0.15">
      <c r="A324" s="19">
        <v>312</v>
      </c>
      <c r="B324" s="18" t="s">
        <v>1108</v>
      </c>
      <c r="D324" s="18" t="s">
        <v>911</v>
      </c>
      <c r="E324" s="18" t="s">
        <v>269</v>
      </c>
      <c r="F324" s="19">
        <v>0</v>
      </c>
      <c r="G324" s="19">
        <v>0</v>
      </c>
      <c r="H324" s="19">
        <v>192</v>
      </c>
      <c r="I324" s="19">
        <v>180</v>
      </c>
      <c r="J324" s="19">
        <v>0</v>
      </c>
      <c r="K324" s="1">
        <v>372</v>
      </c>
      <c r="L324" s="1">
        <v>2</v>
      </c>
      <c r="M324" s="1">
        <v>186</v>
      </c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</row>
    <row r="325" spans="1:36" s="18" customFormat="1" ht="13.75" customHeight="1" x14ac:dyDescent="0.15">
      <c r="A325" s="19">
        <v>313</v>
      </c>
      <c r="B325" s="18" t="s">
        <v>166</v>
      </c>
      <c r="D325" s="18" t="s">
        <v>104</v>
      </c>
      <c r="E325" s="18" t="s">
        <v>269</v>
      </c>
      <c r="F325" s="19">
        <v>213</v>
      </c>
      <c r="G325" s="19">
        <v>157</v>
      </c>
      <c r="H325" s="19">
        <v>0</v>
      </c>
      <c r="I325" s="19">
        <v>0</v>
      </c>
      <c r="J325" s="19">
        <v>0</v>
      </c>
      <c r="K325" s="1">
        <v>370</v>
      </c>
      <c r="L325" s="1">
        <v>2</v>
      </c>
      <c r="M325" s="1">
        <v>185</v>
      </c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</row>
    <row r="326" spans="1:36" s="18" customFormat="1" ht="13.75" customHeight="1" x14ac:dyDescent="0.15">
      <c r="A326" s="19">
        <v>314</v>
      </c>
      <c r="B326" s="18" t="s">
        <v>86</v>
      </c>
      <c r="D326" s="18" t="s">
        <v>79</v>
      </c>
      <c r="E326" s="18" t="s">
        <v>269</v>
      </c>
      <c r="F326" s="19">
        <v>200</v>
      </c>
      <c r="G326" s="19">
        <v>170</v>
      </c>
      <c r="H326" s="19">
        <v>0</v>
      </c>
      <c r="I326" s="19">
        <v>0</v>
      </c>
      <c r="J326" s="19">
        <v>0</v>
      </c>
      <c r="K326" s="1">
        <v>370</v>
      </c>
      <c r="L326" s="1">
        <v>2</v>
      </c>
      <c r="M326" s="1">
        <v>185</v>
      </c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</row>
    <row r="327" spans="1:36" s="18" customFormat="1" ht="13.75" customHeight="1" x14ac:dyDescent="0.15">
      <c r="A327" s="19">
        <v>315</v>
      </c>
      <c r="B327" s="18" t="s">
        <v>1109</v>
      </c>
      <c r="D327" s="18" t="s">
        <v>911</v>
      </c>
      <c r="E327" s="18" t="s">
        <v>269</v>
      </c>
      <c r="F327" s="19">
        <v>152</v>
      </c>
      <c r="G327" s="19">
        <v>0</v>
      </c>
      <c r="H327" s="19">
        <v>0</v>
      </c>
      <c r="I327" s="19">
        <v>0</v>
      </c>
      <c r="J327" s="19">
        <v>217</v>
      </c>
      <c r="K327" s="1">
        <v>369</v>
      </c>
      <c r="L327" s="1">
        <v>2</v>
      </c>
      <c r="M327" s="1">
        <v>184.5</v>
      </c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</row>
    <row r="328" spans="1:36" s="18" customFormat="1" ht="13.75" customHeight="1" x14ac:dyDescent="0.15">
      <c r="A328" s="19">
        <v>316</v>
      </c>
      <c r="B328" s="18" t="s">
        <v>1110</v>
      </c>
      <c r="D328" s="18" t="s">
        <v>106</v>
      </c>
      <c r="E328" s="18" t="s">
        <v>269</v>
      </c>
      <c r="F328" s="19">
        <v>0</v>
      </c>
      <c r="G328" s="19">
        <v>0</v>
      </c>
      <c r="H328" s="19">
        <v>150</v>
      </c>
      <c r="I328" s="19">
        <v>0</v>
      </c>
      <c r="J328" s="19">
        <v>214</v>
      </c>
      <c r="K328" s="1">
        <v>364</v>
      </c>
      <c r="L328" s="1">
        <v>2</v>
      </c>
      <c r="M328" s="1">
        <v>182</v>
      </c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</row>
    <row r="329" spans="1:36" s="18" customFormat="1" ht="13.75" customHeight="1" x14ac:dyDescent="0.15">
      <c r="A329" s="19">
        <v>317</v>
      </c>
      <c r="B329" s="18" t="s">
        <v>137</v>
      </c>
      <c r="D329" s="18" t="s">
        <v>78</v>
      </c>
      <c r="E329" s="18" t="s">
        <v>269</v>
      </c>
      <c r="F329" s="19">
        <v>0</v>
      </c>
      <c r="G329" s="19">
        <v>0</v>
      </c>
      <c r="H329" s="19">
        <v>170</v>
      </c>
      <c r="I329" s="19">
        <v>189</v>
      </c>
      <c r="J329" s="19">
        <v>0</v>
      </c>
      <c r="K329" s="1">
        <v>359</v>
      </c>
      <c r="L329" s="1">
        <v>2</v>
      </c>
      <c r="M329" s="1">
        <v>179.5</v>
      </c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</row>
    <row r="330" spans="1:36" s="18" customFormat="1" ht="13.75" customHeight="1" x14ac:dyDescent="0.15">
      <c r="A330" s="19">
        <v>318</v>
      </c>
      <c r="B330" s="18" t="s">
        <v>1111</v>
      </c>
      <c r="D330" s="18" t="s">
        <v>116</v>
      </c>
      <c r="E330" s="18" t="s">
        <v>269</v>
      </c>
      <c r="F330" s="19">
        <v>111</v>
      </c>
      <c r="G330" s="19">
        <v>0</v>
      </c>
      <c r="H330" s="19">
        <v>104</v>
      </c>
      <c r="I330" s="19">
        <v>0</v>
      </c>
      <c r="J330" s="19">
        <v>141</v>
      </c>
      <c r="K330" s="1">
        <v>356</v>
      </c>
      <c r="L330" s="1">
        <v>3</v>
      </c>
      <c r="M330" s="1">
        <v>118.66666666666667</v>
      </c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</row>
    <row r="331" spans="1:36" s="18" customFormat="1" ht="13.75" customHeight="1" x14ac:dyDescent="0.15">
      <c r="A331" s="19">
        <v>319</v>
      </c>
      <c r="B331" s="18" t="s">
        <v>1112</v>
      </c>
      <c r="D331" s="18" t="s">
        <v>934</v>
      </c>
      <c r="E331" s="18" t="s">
        <v>269</v>
      </c>
      <c r="F331" s="19">
        <v>0</v>
      </c>
      <c r="G331" s="19">
        <v>0</v>
      </c>
      <c r="H331" s="19">
        <v>0</v>
      </c>
      <c r="I331" s="19">
        <v>202</v>
      </c>
      <c r="J331" s="19">
        <v>151</v>
      </c>
      <c r="K331" s="1">
        <v>353</v>
      </c>
      <c r="L331" s="1">
        <v>2</v>
      </c>
      <c r="M331" s="1">
        <v>176.5</v>
      </c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</row>
    <row r="332" spans="1:36" s="18" customFormat="1" ht="13.75" customHeight="1" x14ac:dyDescent="0.15">
      <c r="A332" s="19">
        <v>320</v>
      </c>
      <c r="B332" s="18" t="s">
        <v>1113</v>
      </c>
      <c r="D332" s="18" t="s">
        <v>911</v>
      </c>
      <c r="E332" s="18" t="s">
        <v>269</v>
      </c>
      <c r="F332" s="19">
        <v>193</v>
      </c>
      <c r="G332" s="19">
        <v>155</v>
      </c>
      <c r="H332" s="19">
        <v>0</v>
      </c>
      <c r="I332" s="19">
        <v>0</v>
      </c>
      <c r="J332" s="19">
        <v>0</v>
      </c>
      <c r="K332" s="1">
        <v>348</v>
      </c>
      <c r="L332" s="1">
        <v>2</v>
      </c>
      <c r="M332" s="1">
        <v>174</v>
      </c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</row>
    <row r="333" spans="1:36" s="18" customFormat="1" ht="13.75" customHeight="1" x14ac:dyDescent="0.15">
      <c r="A333" s="19">
        <v>321</v>
      </c>
      <c r="B333" s="18" t="s">
        <v>101</v>
      </c>
      <c r="D333" s="18" t="s">
        <v>71</v>
      </c>
      <c r="E333" s="18" t="s">
        <v>269</v>
      </c>
      <c r="F333" s="19">
        <v>158</v>
      </c>
      <c r="G333" s="19">
        <v>0</v>
      </c>
      <c r="H333" s="19">
        <v>0</v>
      </c>
      <c r="I333" s="19">
        <v>0</v>
      </c>
      <c r="J333" s="19">
        <v>189</v>
      </c>
      <c r="K333" s="1">
        <v>347</v>
      </c>
      <c r="L333" s="1">
        <v>2</v>
      </c>
      <c r="M333" s="1">
        <v>173.5</v>
      </c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</row>
    <row r="334" spans="1:36" s="18" customFormat="1" ht="13.75" customHeight="1" x14ac:dyDescent="0.15">
      <c r="A334" s="19">
        <v>322</v>
      </c>
      <c r="B334" s="18" t="s">
        <v>1114</v>
      </c>
      <c r="D334" s="18" t="s">
        <v>944</v>
      </c>
      <c r="E334" s="18" t="s">
        <v>269</v>
      </c>
      <c r="F334" s="19">
        <v>0</v>
      </c>
      <c r="G334" s="19">
        <v>112</v>
      </c>
      <c r="H334" s="19">
        <v>0</v>
      </c>
      <c r="I334" s="19">
        <v>112</v>
      </c>
      <c r="J334" s="19">
        <v>123</v>
      </c>
      <c r="K334" s="1">
        <v>347</v>
      </c>
      <c r="L334" s="1">
        <v>3</v>
      </c>
      <c r="M334" s="1">
        <v>115.66666666666667</v>
      </c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</row>
    <row r="335" spans="1:36" s="18" customFormat="1" ht="13.75" customHeight="1" x14ac:dyDescent="0.15">
      <c r="A335" s="19">
        <v>323</v>
      </c>
      <c r="B335" s="18" t="s">
        <v>631</v>
      </c>
      <c r="D335" s="18" t="s">
        <v>72</v>
      </c>
      <c r="E335" s="18" t="s">
        <v>269</v>
      </c>
      <c r="F335" s="19">
        <v>173</v>
      </c>
      <c r="G335" s="19">
        <v>174</v>
      </c>
      <c r="H335" s="19">
        <v>0</v>
      </c>
      <c r="I335" s="19">
        <v>0</v>
      </c>
      <c r="J335" s="19">
        <v>0</v>
      </c>
      <c r="K335" s="1">
        <v>347</v>
      </c>
      <c r="L335" s="1">
        <v>2</v>
      </c>
      <c r="M335" s="1">
        <v>173.5</v>
      </c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</row>
    <row r="336" spans="1:36" s="18" customFormat="1" ht="13.75" customHeight="1" x14ac:dyDescent="0.15">
      <c r="A336" s="19">
        <v>324</v>
      </c>
      <c r="B336" s="18" t="s">
        <v>348</v>
      </c>
      <c r="D336" s="18" t="s">
        <v>82</v>
      </c>
      <c r="E336" s="18" t="s">
        <v>269</v>
      </c>
      <c r="F336" s="19">
        <v>183</v>
      </c>
      <c r="G336" s="19">
        <v>163</v>
      </c>
      <c r="H336" s="19">
        <v>0</v>
      </c>
      <c r="I336" s="19">
        <v>0</v>
      </c>
      <c r="J336" s="19">
        <v>0</v>
      </c>
      <c r="K336" s="1">
        <v>346</v>
      </c>
      <c r="L336" s="1">
        <v>2</v>
      </c>
      <c r="M336" s="1">
        <v>173</v>
      </c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</row>
    <row r="337" spans="1:36" s="18" customFormat="1" ht="13.75" customHeight="1" x14ac:dyDescent="0.15">
      <c r="A337" s="19">
        <v>325</v>
      </c>
      <c r="B337" s="18" t="s">
        <v>1115</v>
      </c>
      <c r="D337" s="18" t="s">
        <v>95</v>
      </c>
      <c r="E337" s="18" t="s">
        <v>269</v>
      </c>
      <c r="F337" s="19">
        <v>0</v>
      </c>
      <c r="G337" s="19">
        <v>0</v>
      </c>
      <c r="H337" s="19">
        <v>0</v>
      </c>
      <c r="I337" s="19">
        <v>158</v>
      </c>
      <c r="J337" s="19">
        <v>188</v>
      </c>
      <c r="K337" s="1">
        <v>346</v>
      </c>
      <c r="L337" s="1">
        <v>2</v>
      </c>
      <c r="M337" s="1">
        <v>173</v>
      </c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</row>
    <row r="338" spans="1:36" s="18" customFormat="1" ht="13.75" customHeight="1" x14ac:dyDescent="0.15">
      <c r="A338" s="19">
        <v>326</v>
      </c>
      <c r="B338" s="18" t="s">
        <v>1116</v>
      </c>
      <c r="D338" s="18" t="s">
        <v>1010</v>
      </c>
      <c r="E338" s="18" t="s">
        <v>269</v>
      </c>
      <c r="F338" s="19">
        <v>0</v>
      </c>
      <c r="G338" s="19">
        <v>0</v>
      </c>
      <c r="H338" s="19">
        <v>0</v>
      </c>
      <c r="I338" s="19">
        <v>182</v>
      </c>
      <c r="J338" s="19">
        <v>162</v>
      </c>
      <c r="K338" s="1">
        <v>344</v>
      </c>
      <c r="L338" s="1">
        <v>2</v>
      </c>
      <c r="M338" s="1">
        <v>172</v>
      </c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</row>
    <row r="339" spans="1:36" s="18" customFormat="1" ht="13.75" customHeight="1" x14ac:dyDescent="0.15">
      <c r="A339" s="19">
        <v>327</v>
      </c>
      <c r="B339" s="18" t="s">
        <v>1117</v>
      </c>
      <c r="D339" s="18" t="s">
        <v>73</v>
      </c>
      <c r="E339" s="18" t="s">
        <v>269</v>
      </c>
      <c r="F339" s="19">
        <v>199</v>
      </c>
      <c r="G339" s="19">
        <v>142</v>
      </c>
      <c r="H339" s="19">
        <v>0</v>
      </c>
      <c r="I339" s="19">
        <v>0</v>
      </c>
      <c r="J339" s="19">
        <v>0</v>
      </c>
      <c r="K339" s="1">
        <v>341</v>
      </c>
      <c r="L339" s="1">
        <v>2</v>
      </c>
      <c r="M339" s="1">
        <v>170.5</v>
      </c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</row>
    <row r="340" spans="1:36" s="18" customFormat="1" ht="13.75" customHeight="1" x14ac:dyDescent="0.15">
      <c r="A340" s="19">
        <v>328</v>
      </c>
      <c r="B340" s="18" t="s">
        <v>1118</v>
      </c>
      <c r="D340" s="18" t="s">
        <v>117</v>
      </c>
      <c r="E340" s="18" t="s">
        <v>269</v>
      </c>
      <c r="F340" s="19">
        <v>0</v>
      </c>
      <c r="G340" s="19">
        <v>163</v>
      </c>
      <c r="H340" s="19">
        <v>0</v>
      </c>
      <c r="I340" s="19">
        <v>178</v>
      </c>
      <c r="J340" s="19">
        <v>0</v>
      </c>
      <c r="K340" s="1">
        <v>341</v>
      </c>
      <c r="L340" s="1">
        <v>2</v>
      </c>
      <c r="M340" s="1">
        <v>170.5</v>
      </c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</row>
    <row r="341" spans="1:36" s="18" customFormat="1" ht="13.75" customHeight="1" x14ac:dyDescent="0.15">
      <c r="A341" s="19">
        <v>329</v>
      </c>
      <c r="B341" s="18" t="s">
        <v>1119</v>
      </c>
      <c r="D341" s="18" t="s">
        <v>916</v>
      </c>
      <c r="E341" s="18" t="s">
        <v>269</v>
      </c>
      <c r="F341" s="19">
        <v>156</v>
      </c>
      <c r="G341" s="19">
        <v>0</v>
      </c>
      <c r="H341" s="19">
        <v>182</v>
      </c>
      <c r="I341" s="19">
        <v>0</v>
      </c>
      <c r="J341" s="19">
        <v>0</v>
      </c>
      <c r="K341" s="1">
        <v>338</v>
      </c>
      <c r="L341" s="1">
        <v>2</v>
      </c>
      <c r="M341" s="1">
        <v>169</v>
      </c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</row>
    <row r="342" spans="1:36" s="18" customFormat="1" ht="13.75" customHeight="1" x14ac:dyDescent="0.15">
      <c r="A342" s="19">
        <v>330</v>
      </c>
      <c r="B342" s="18" t="s">
        <v>97</v>
      </c>
      <c r="D342" s="18" t="s">
        <v>72</v>
      </c>
      <c r="E342" s="18" t="s">
        <v>269</v>
      </c>
      <c r="F342" s="19">
        <v>144</v>
      </c>
      <c r="G342" s="19">
        <v>0</v>
      </c>
      <c r="H342" s="19">
        <v>193</v>
      </c>
      <c r="I342" s="19">
        <v>0</v>
      </c>
      <c r="J342" s="19">
        <v>0</v>
      </c>
      <c r="K342" s="1">
        <v>337</v>
      </c>
      <c r="L342" s="1">
        <v>2</v>
      </c>
      <c r="M342" s="1">
        <v>168.5</v>
      </c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</row>
    <row r="343" spans="1:36" s="18" customFormat="1" ht="13.75" customHeight="1" x14ac:dyDescent="0.15">
      <c r="A343" s="19">
        <v>331</v>
      </c>
      <c r="B343" s="18" t="s">
        <v>1120</v>
      </c>
      <c r="D343" s="18" t="s">
        <v>934</v>
      </c>
      <c r="E343" s="18" t="s">
        <v>269</v>
      </c>
      <c r="F343" s="19">
        <v>0</v>
      </c>
      <c r="G343" s="19">
        <v>170</v>
      </c>
      <c r="H343" s="19">
        <v>165</v>
      </c>
      <c r="I343" s="19">
        <v>0</v>
      </c>
      <c r="J343" s="19">
        <v>0</v>
      </c>
      <c r="K343" s="1">
        <v>335</v>
      </c>
      <c r="L343" s="1">
        <v>2</v>
      </c>
      <c r="M343" s="1">
        <v>167.5</v>
      </c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</row>
    <row r="344" spans="1:36" s="18" customFormat="1" ht="13.75" customHeight="1" x14ac:dyDescent="0.15">
      <c r="A344" s="19">
        <v>332</v>
      </c>
      <c r="B344" s="18" t="s">
        <v>1121</v>
      </c>
      <c r="D344" s="18" t="s">
        <v>934</v>
      </c>
      <c r="E344" s="18" t="s">
        <v>269</v>
      </c>
      <c r="F344" s="19">
        <v>168</v>
      </c>
      <c r="G344" s="19">
        <v>0</v>
      </c>
      <c r="H344" s="19">
        <v>0</v>
      </c>
      <c r="I344" s="19">
        <v>166</v>
      </c>
      <c r="J344" s="19">
        <v>0</v>
      </c>
      <c r="K344" s="1">
        <v>334</v>
      </c>
      <c r="L344" s="1">
        <v>2</v>
      </c>
      <c r="M344" s="1">
        <v>167</v>
      </c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</row>
    <row r="345" spans="1:36" s="18" customFormat="1" ht="13.75" customHeight="1" x14ac:dyDescent="0.15">
      <c r="A345" s="19">
        <v>333</v>
      </c>
      <c r="B345" s="18" t="s">
        <v>643</v>
      </c>
      <c r="D345" s="18" t="s">
        <v>69</v>
      </c>
      <c r="E345" s="18" t="s">
        <v>269</v>
      </c>
      <c r="F345" s="19">
        <v>0</v>
      </c>
      <c r="G345" s="19">
        <v>0</v>
      </c>
      <c r="H345" s="19">
        <v>0</v>
      </c>
      <c r="I345" s="19">
        <v>172</v>
      </c>
      <c r="J345" s="19">
        <v>153</v>
      </c>
      <c r="K345" s="1">
        <v>325</v>
      </c>
      <c r="L345" s="1">
        <v>2</v>
      </c>
      <c r="M345" s="1">
        <v>162.5</v>
      </c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</row>
    <row r="346" spans="1:36" s="18" customFormat="1" ht="13.75" customHeight="1" x14ac:dyDescent="0.15">
      <c r="A346" s="19">
        <v>334</v>
      </c>
      <c r="B346" s="18" t="s">
        <v>655</v>
      </c>
      <c r="D346" s="18" t="s">
        <v>73</v>
      </c>
      <c r="E346" s="18" t="s">
        <v>269</v>
      </c>
      <c r="F346" s="19">
        <v>0</v>
      </c>
      <c r="G346" s="19">
        <v>0</v>
      </c>
      <c r="H346" s="19">
        <v>0</v>
      </c>
      <c r="I346" s="19">
        <v>164</v>
      </c>
      <c r="J346" s="19">
        <v>158</v>
      </c>
      <c r="K346" s="1">
        <v>322</v>
      </c>
      <c r="L346" s="1">
        <v>2</v>
      </c>
      <c r="M346" s="1">
        <v>161</v>
      </c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</row>
    <row r="347" spans="1:36" s="18" customFormat="1" ht="13.75" customHeight="1" x14ac:dyDescent="0.15">
      <c r="A347" s="19">
        <v>335</v>
      </c>
      <c r="B347" s="18" t="s">
        <v>131</v>
      </c>
      <c r="D347" s="18" t="s">
        <v>117</v>
      </c>
      <c r="E347" s="18" t="s">
        <v>269</v>
      </c>
      <c r="F347" s="19">
        <v>174</v>
      </c>
      <c r="G347" s="19">
        <v>0</v>
      </c>
      <c r="H347" s="19">
        <v>148</v>
      </c>
      <c r="I347" s="19">
        <v>0</v>
      </c>
      <c r="J347" s="19">
        <v>0</v>
      </c>
      <c r="K347" s="1">
        <v>322</v>
      </c>
      <c r="L347" s="1">
        <v>2</v>
      </c>
      <c r="M347" s="1">
        <v>161</v>
      </c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</row>
    <row r="348" spans="1:36" s="18" customFormat="1" ht="13.75" customHeight="1" x14ac:dyDescent="0.15">
      <c r="A348" s="19">
        <v>336</v>
      </c>
      <c r="B348" s="18" t="s">
        <v>642</v>
      </c>
      <c r="D348" s="32" t="s">
        <v>117</v>
      </c>
      <c r="E348" s="32" t="s">
        <v>269</v>
      </c>
      <c r="F348" s="14">
        <v>170</v>
      </c>
      <c r="G348" s="14">
        <v>0</v>
      </c>
      <c r="H348" s="14">
        <v>147</v>
      </c>
      <c r="I348" s="14">
        <v>0</v>
      </c>
      <c r="J348" s="14">
        <v>0</v>
      </c>
      <c r="K348" s="3">
        <v>317</v>
      </c>
      <c r="L348" s="3">
        <v>2</v>
      </c>
      <c r="M348" s="3">
        <v>158.5</v>
      </c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</row>
    <row r="349" spans="1:36" s="18" customFormat="1" ht="13.75" customHeight="1" x14ac:dyDescent="0.15">
      <c r="A349" s="19">
        <v>337</v>
      </c>
      <c r="B349" s="18" t="s">
        <v>1122</v>
      </c>
      <c r="D349" s="18" t="s">
        <v>584</v>
      </c>
      <c r="E349" s="18" t="s">
        <v>269</v>
      </c>
      <c r="F349" s="19">
        <v>0</v>
      </c>
      <c r="G349" s="19">
        <v>0</v>
      </c>
      <c r="H349" s="19">
        <v>183</v>
      </c>
      <c r="I349" s="19">
        <v>0</v>
      </c>
      <c r="J349" s="19">
        <v>133</v>
      </c>
      <c r="K349" s="1">
        <v>316</v>
      </c>
      <c r="L349" s="1">
        <v>2</v>
      </c>
      <c r="M349" s="1">
        <v>158</v>
      </c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</row>
    <row r="350" spans="1:36" s="18" customFormat="1" ht="13.75" customHeight="1" x14ac:dyDescent="0.15">
      <c r="A350" s="19">
        <v>338</v>
      </c>
      <c r="B350" s="18" t="s">
        <v>641</v>
      </c>
      <c r="D350" s="18" t="s">
        <v>927</v>
      </c>
      <c r="E350" s="18" t="s">
        <v>269</v>
      </c>
      <c r="F350" s="19">
        <v>133</v>
      </c>
      <c r="G350" s="19">
        <v>0</v>
      </c>
      <c r="H350" s="19">
        <v>181</v>
      </c>
      <c r="I350" s="19">
        <v>0</v>
      </c>
      <c r="J350" s="19">
        <v>0</v>
      </c>
      <c r="K350" s="1">
        <v>314</v>
      </c>
      <c r="L350" s="1">
        <v>2</v>
      </c>
      <c r="M350" s="1">
        <v>157</v>
      </c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</row>
    <row r="351" spans="1:36" s="18" customFormat="1" ht="13.75" customHeight="1" x14ac:dyDescent="0.15">
      <c r="A351" s="19">
        <v>339</v>
      </c>
      <c r="B351" s="18" t="s">
        <v>1123</v>
      </c>
      <c r="D351" s="18" t="s">
        <v>98</v>
      </c>
      <c r="E351" s="18" t="s">
        <v>269</v>
      </c>
      <c r="F351" s="19">
        <v>157</v>
      </c>
      <c r="G351" s="19">
        <v>0</v>
      </c>
      <c r="H351" s="19">
        <v>0</v>
      </c>
      <c r="I351" s="19">
        <v>0</v>
      </c>
      <c r="J351" s="19">
        <v>156</v>
      </c>
      <c r="K351" s="1">
        <v>313</v>
      </c>
      <c r="L351" s="1">
        <v>2</v>
      </c>
      <c r="M351" s="1">
        <v>156.5</v>
      </c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</row>
    <row r="352" spans="1:36" s="18" customFormat="1" ht="13.75" customHeight="1" x14ac:dyDescent="0.15">
      <c r="A352" s="19">
        <v>340</v>
      </c>
      <c r="B352" s="18" t="s">
        <v>1124</v>
      </c>
      <c r="D352" s="32" t="s">
        <v>937</v>
      </c>
      <c r="E352" s="32" t="s">
        <v>269</v>
      </c>
      <c r="F352" s="14">
        <v>0</v>
      </c>
      <c r="G352" s="14">
        <v>0</v>
      </c>
      <c r="H352" s="14">
        <v>153</v>
      </c>
      <c r="I352" s="14">
        <v>0</v>
      </c>
      <c r="J352" s="14">
        <v>159</v>
      </c>
      <c r="K352" s="3">
        <v>312</v>
      </c>
      <c r="L352" s="3">
        <v>2</v>
      </c>
      <c r="M352" s="3">
        <v>156</v>
      </c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</row>
    <row r="353" spans="1:36" s="18" customFormat="1" ht="13.75" customHeight="1" x14ac:dyDescent="0.15">
      <c r="A353" s="19">
        <v>341</v>
      </c>
      <c r="B353" s="18" t="s">
        <v>161</v>
      </c>
      <c r="D353" s="18" t="s">
        <v>110</v>
      </c>
      <c r="E353" s="18" t="s">
        <v>269</v>
      </c>
      <c r="F353" s="19">
        <v>174</v>
      </c>
      <c r="G353" s="19">
        <v>138</v>
      </c>
      <c r="H353" s="19">
        <v>0</v>
      </c>
      <c r="I353" s="19">
        <v>0</v>
      </c>
      <c r="J353" s="19">
        <v>0</v>
      </c>
      <c r="K353" s="1">
        <v>312</v>
      </c>
      <c r="L353" s="1">
        <v>2</v>
      </c>
      <c r="M353" s="1">
        <v>156</v>
      </c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</row>
    <row r="354" spans="1:36" s="18" customFormat="1" ht="13.75" customHeight="1" x14ac:dyDescent="0.15">
      <c r="A354" s="19">
        <v>342</v>
      </c>
      <c r="B354" s="18" t="s">
        <v>1125</v>
      </c>
      <c r="D354" s="18" t="s">
        <v>116</v>
      </c>
      <c r="E354" s="18" t="s">
        <v>269</v>
      </c>
      <c r="F354" s="19">
        <v>0</v>
      </c>
      <c r="G354" s="19">
        <v>133</v>
      </c>
      <c r="H354" s="19">
        <v>106</v>
      </c>
      <c r="I354" s="19">
        <v>69</v>
      </c>
      <c r="J354" s="19">
        <v>0</v>
      </c>
      <c r="K354" s="1">
        <v>308</v>
      </c>
      <c r="L354" s="1">
        <v>3</v>
      </c>
      <c r="M354" s="1">
        <v>102.66666666666667</v>
      </c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</row>
    <row r="355" spans="1:36" s="18" customFormat="1" ht="13.75" customHeight="1" x14ac:dyDescent="0.15">
      <c r="A355" s="19">
        <v>343</v>
      </c>
      <c r="B355" s="18" t="s">
        <v>1126</v>
      </c>
      <c r="D355" s="18" t="s">
        <v>927</v>
      </c>
      <c r="E355" s="18" t="s">
        <v>269</v>
      </c>
      <c r="F355" s="19">
        <v>166</v>
      </c>
      <c r="G355" s="19">
        <v>121</v>
      </c>
      <c r="H355" s="19">
        <v>0</v>
      </c>
      <c r="I355" s="19">
        <v>0</v>
      </c>
      <c r="J355" s="19">
        <v>0</v>
      </c>
      <c r="K355" s="1">
        <v>287</v>
      </c>
      <c r="L355" s="1">
        <v>2</v>
      </c>
      <c r="M355" s="1">
        <v>143.5</v>
      </c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</row>
    <row r="356" spans="1:36" s="18" customFormat="1" ht="13.75" customHeight="1" x14ac:dyDescent="0.15">
      <c r="A356" s="19">
        <v>344</v>
      </c>
      <c r="B356" s="18" t="s">
        <v>1127</v>
      </c>
      <c r="D356" s="18" t="s">
        <v>117</v>
      </c>
      <c r="E356" s="18" t="s">
        <v>269</v>
      </c>
      <c r="F356" s="19">
        <v>0</v>
      </c>
      <c r="G356" s="19">
        <v>0</v>
      </c>
      <c r="H356" s="19">
        <v>120</v>
      </c>
      <c r="I356" s="19">
        <v>0</v>
      </c>
      <c r="J356" s="19">
        <v>147</v>
      </c>
      <c r="K356" s="1">
        <v>267</v>
      </c>
      <c r="L356" s="1">
        <v>2</v>
      </c>
      <c r="M356" s="1">
        <v>133.5</v>
      </c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</row>
    <row r="357" spans="1:36" s="18" customFormat="1" ht="13.75" customHeight="1" x14ac:dyDescent="0.15">
      <c r="A357" s="19">
        <v>345</v>
      </c>
      <c r="B357" s="18" t="s">
        <v>627</v>
      </c>
      <c r="D357" s="18" t="s">
        <v>110</v>
      </c>
      <c r="E357" s="18" t="s">
        <v>269</v>
      </c>
      <c r="F357" s="19">
        <v>155</v>
      </c>
      <c r="G357" s="19">
        <v>0</v>
      </c>
      <c r="H357" s="19">
        <v>0</v>
      </c>
      <c r="I357" s="19">
        <v>110</v>
      </c>
      <c r="J357" s="19">
        <v>0</v>
      </c>
      <c r="K357" s="1">
        <v>265</v>
      </c>
      <c r="L357" s="1">
        <v>2</v>
      </c>
      <c r="M357" s="1">
        <v>132.5</v>
      </c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</row>
    <row r="358" spans="1:36" s="18" customFormat="1" ht="13.75" customHeight="1" x14ac:dyDescent="0.15">
      <c r="A358" s="19">
        <v>346</v>
      </c>
      <c r="B358" s="18" t="s">
        <v>613</v>
      </c>
      <c r="D358" s="18" t="s">
        <v>83</v>
      </c>
      <c r="E358" s="18" t="s">
        <v>269</v>
      </c>
      <c r="F358" s="19">
        <v>0</v>
      </c>
      <c r="G358" s="19">
        <v>0</v>
      </c>
      <c r="H358" s="19">
        <v>0</v>
      </c>
      <c r="I358" s="19">
        <v>0</v>
      </c>
      <c r="J358" s="19">
        <v>235</v>
      </c>
      <c r="K358" s="1">
        <v>235</v>
      </c>
      <c r="L358" s="1">
        <v>1</v>
      </c>
      <c r="M358" s="1">
        <v>235</v>
      </c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</row>
    <row r="359" spans="1:36" s="18" customFormat="1" ht="13.75" customHeight="1" x14ac:dyDescent="0.15">
      <c r="A359" s="19">
        <v>347</v>
      </c>
      <c r="B359" s="18" t="s">
        <v>1128</v>
      </c>
      <c r="D359" s="18" t="s">
        <v>104</v>
      </c>
      <c r="E359" s="18" t="s">
        <v>269</v>
      </c>
      <c r="F359" s="19">
        <v>0</v>
      </c>
      <c r="G359" s="19">
        <v>0</v>
      </c>
      <c r="H359" s="19">
        <v>0</v>
      </c>
      <c r="I359" s="19">
        <v>0</v>
      </c>
      <c r="J359" s="19">
        <v>226</v>
      </c>
      <c r="K359" s="1">
        <v>226</v>
      </c>
      <c r="L359" s="1">
        <v>1</v>
      </c>
      <c r="M359" s="1">
        <v>226</v>
      </c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</row>
    <row r="360" spans="1:36" s="18" customFormat="1" ht="13.75" customHeight="1" x14ac:dyDescent="0.15">
      <c r="A360" s="19">
        <v>348</v>
      </c>
      <c r="B360" s="18" t="s">
        <v>1129</v>
      </c>
      <c r="D360" s="18" t="s">
        <v>116</v>
      </c>
      <c r="E360" s="18" t="s">
        <v>269</v>
      </c>
      <c r="F360" s="19">
        <v>0</v>
      </c>
      <c r="G360" s="19">
        <v>126</v>
      </c>
      <c r="H360" s="19">
        <v>0</v>
      </c>
      <c r="I360" s="19">
        <v>96</v>
      </c>
      <c r="J360" s="19">
        <v>0</v>
      </c>
      <c r="K360" s="1">
        <v>222</v>
      </c>
      <c r="L360" s="1">
        <v>2</v>
      </c>
      <c r="M360" s="1">
        <v>111</v>
      </c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</row>
    <row r="361" spans="1:36" s="18" customFormat="1" ht="13.75" customHeight="1" x14ac:dyDescent="0.15">
      <c r="A361" s="19">
        <v>349</v>
      </c>
      <c r="B361" s="18" t="s">
        <v>1130</v>
      </c>
      <c r="D361" s="18" t="s">
        <v>934</v>
      </c>
      <c r="E361" s="18" t="s">
        <v>269</v>
      </c>
      <c r="F361" s="19">
        <v>0</v>
      </c>
      <c r="G361" s="19">
        <v>0</v>
      </c>
      <c r="H361" s="19">
        <v>0</v>
      </c>
      <c r="I361" s="19">
        <v>0</v>
      </c>
      <c r="J361" s="19">
        <v>220</v>
      </c>
      <c r="K361" s="1">
        <v>220</v>
      </c>
      <c r="L361" s="1">
        <v>1</v>
      </c>
      <c r="M361" s="1">
        <v>220</v>
      </c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</row>
    <row r="362" spans="1:36" s="18" customFormat="1" ht="13.75" customHeight="1" x14ac:dyDescent="0.15">
      <c r="A362" s="19">
        <v>350</v>
      </c>
      <c r="B362" s="18" t="s">
        <v>1131</v>
      </c>
      <c r="D362" s="18" t="s">
        <v>110</v>
      </c>
      <c r="E362" s="18" t="s">
        <v>269</v>
      </c>
      <c r="F362" s="19">
        <v>0</v>
      </c>
      <c r="G362" s="19">
        <v>0</v>
      </c>
      <c r="H362" s="19">
        <v>107</v>
      </c>
      <c r="I362" s="19">
        <v>0</v>
      </c>
      <c r="J362" s="19">
        <v>112</v>
      </c>
      <c r="K362" s="1">
        <v>219</v>
      </c>
      <c r="L362" s="1">
        <v>2</v>
      </c>
      <c r="M362" s="1">
        <v>109.5</v>
      </c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</row>
    <row r="363" spans="1:36" s="18" customFormat="1" ht="13.75" customHeight="1" x14ac:dyDescent="0.15">
      <c r="A363" s="19">
        <v>351</v>
      </c>
      <c r="B363" s="18" t="s">
        <v>1132</v>
      </c>
      <c r="D363" s="18" t="s">
        <v>942</v>
      </c>
      <c r="E363" s="18" t="s">
        <v>269</v>
      </c>
      <c r="F363" s="19">
        <v>0</v>
      </c>
      <c r="G363" s="19">
        <v>0</v>
      </c>
      <c r="H363" s="19">
        <v>0</v>
      </c>
      <c r="I363" s="19">
        <v>0</v>
      </c>
      <c r="J363" s="19">
        <v>214</v>
      </c>
      <c r="K363" s="1">
        <v>214</v>
      </c>
      <c r="L363" s="1">
        <v>1</v>
      </c>
      <c r="M363" s="1">
        <v>214</v>
      </c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</row>
    <row r="364" spans="1:36" s="18" customFormat="1" ht="13.75" customHeight="1" x14ac:dyDescent="0.15">
      <c r="A364" s="19">
        <v>352</v>
      </c>
      <c r="B364" s="18" t="s">
        <v>620</v>
      </c>
      <c r="D364" s="18" t="s">
        <v>587</v>
      </c>
      <c r="E364" s="18" t="s">
        <v>269</v>
      </c>
      <c r="F364" s="19">
        <v>0</v>
      </c>
      <c r="G364" s="19">
        <v>0</v>
      </c>
      <c r="H364" s="19">
        <v>0</v>
      </c>
      <c r="I364" s="19">
        <v>0</v>
      </c>
      <c r="J364" s="19">
        <v>213</v>
      </c>
      <c r="K364" s="1">
        <v>213</v>
      </c>
      <c r="L364" s="1">
        <v>1</v>
      </c>
      <c r="M364" s="1">
        <v>213</v>
      </c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</row>
    <row r="365" spans="1:36" s="18" customFormat="1" ht="13.75" customHeight="1" x14ac:dyDescent="0.15">
      <c r="A365" s="19">
        <v>353</v>
      </c>
      <c r="B365" s="18" t="s">
        <v>134</v>
      </c>
      <c r="D365" s="18" t="s">
        <v>74</v>
      </c>
      <c r="E365" s="18" t="s">
        <v>269</v>
      </c>
      <c r="F365" s="19">
        <v>0</v>
      </c>
      <c r="G365" s="19">
        <v>0</v>
      </c>
      <c r="H365" s="19">
        <v>0</v>
      </c>
      <c r="I365" s="19">
        <v>0</v>
      </c>
      <c r="J365" s="19">
        <v>205</v>
      </c>
      <c r="K365" s="1">
        <v>205</v>
      </c>
      <c r="L365" s="1">
        <v>1</v>
      </c>
      <c r="M365" s="1">
        <v>205</v>
      </c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</row>
    <row r="366" spans="1:36" s="18" customFormat="1" ht="13.75" customHeight="1" x14ac:dyDescent="0.15">
      <c r="A366" s="19">
        <v>354</v>
      </c>
      <c r="B366" s="18" t="s">
        <v>1133</v>
      </c>
      <c r="D366" s="18" t="s">
        <v>105</v>
      </c>
      <c r="E366" s="18" t="s">
        <v>269</v>
      </c>
      <c r="F366" s="19">
        <v>0</v>
      </c>
      <c r="G366" s="19">
        <v>0</v>
      </c>
      <c r="H366" s="19">
        <v>0</v>
      </c>
      <c r="I366" s="19">
        <v>0</v>
      </c>
      <c r="J366" s="19">
        <v>196</v>
      </c>
      <c r="K366" s="1">
        <v>196</v>
      </c>
      <c r="L366" s="1">
        <v>1</v>
      </c>
      <c r="M366" s="1">
        <v>196</v>
      </c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</row>
    <row r="367" spans="1:36" s="18" customFormat="1" ht="13.75" customHeight="1" x14ac:dyDescent="0.15">
      <c r="A367" s="19">
        <v>355</v>
      </c>
      <c r="B367" s="18" t="s">
        <v>1134</v>
      </c>
      <c r="D367" s="18" t="s">
        <v>79</v>
      </c>
      <c r="E367" s="18" t="s">
        <v>269</v>
      </c>
      <c r="F367" s="19">
        <v>192</v>
      </c>
      <c r="G367" s="19">
        <v>0</v>
      </c>
      <c r="H367" s="19">
        <v>0</v>
      </c>
      <c r="I367" s="19">
        <v>0</v>
      </c>
      <c r="J367" s="19">
        <v>0</v>
      </c>
      <c r="K367" s="1">
        <v>192</v>
      </c>
      <c r="L367" s="1">
        <v>1</v>
      </c>
      <c r="M367" s="1">
        <v>192</v>
      </c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</row>
    <row r="368" spans="1:36" s="18" customFormat="1" ht="13.75" customHeight="1" x14ac:dyDescent="0.15">
      <c r="A368" s="19">
        <v>356</v>
      </c>
      <c r="B368" s="18" t="s">
        <v>1135</v>
      </c>
      <c r="D368" s="18" t="s">
        <v>585</v>
      </c>
      <c r="E368" s="18" t="s">
        <v>269</v>
      </c>
      <c r="F368" s="19">
        <v>192</v>
      </c>
      <c r="G368" s="19">
        <v>0</v>
      </c>
      <c r="H368" s="19">
        <v>0</v>
      </c>
      <c r="I368" s="19">
        <v>0</v>
      </c>
      <c r="J368" s="19">
        <v>0</v>
      </c>
      <c r="K368" s="1">
        <v>192</v>
      </c>
      <c r="L368" s="1">
        <v>1</v>
      </c>
      <c r="M368" s="1">
        <v>192</v>
      </c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</row>
    <row r="369" spans="1:36" s="18" customFormat="1" ht="13.75" customHeight="1" x14ac:dyDescent="0.15">
      <c r="A369" s="19">
        <v>357</v>
      </c>
      <c r="B369" s="18" t="s">
        <v>1136</v>
      </c>
      <c r="D369" s="18" t="s">
        <v>98</v>
      </c>
      <c r="E369" s="18" t="s">
        <v>269</v>
      </c>
      <c r="F369" s="19">
        <v>0</v>
      </c>
      <c r="G369" s="19">
        <v>0</v>
      </c>
      <c r="H369" s="19">
        <v>0</v>
      </c>
      <c r="I369" s="19">
        <v>0</v>
      </c>
      <c r="J369" s="19">
        <v>183</v>
      </c>
      <c r="K369" s="1">
        <v>183</v>
      </c>
      <c r="L369" s="1">
        <v>1</v>
      </c>
      <c r="M369" s="1">
        <v>183</v>
      </c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</row>
    <row r="370" spans="1:36" s="18" customFormat="1" ht="13.75" customHeight="1" x14ac:dyDescent="0.15">
      <c r="A370" s="19">
        <v>358</v>
      </c>
      <c r="B370" s="18" t="s">
        <v>1137</v>
      </c>
      <c r="D370" s="18" t="s">
        <v>67</v>
      </c>
      <c r="E370" s="18" t="s">
        <v>269</v>
      </c>
      <c r="F370" s="19">
        <v>0</v>
      </c>
      <c r="G370" s="19">
        <v>0</v>
      </c>
      <c r="H370" s="19">
        <v>181</v>
      </c>
      <c r="I370" s="19">
        <v>0</v>
      </c>
      <c r="J370" s="19">
        <v>0</v>
      </c>
      <c r="K370" s="1">
        <v>181</v>
      </c>
      <c r="L370" s="1">
        <v>1</v>
      </c>
      <c r="M370" s="1">
        <v>181</v>
      </c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</row>
    <row r="371" spans="1:36" s="18" customFormat="1" ht="13.75" customHeight="1" x14ac:dyDescent="0.15">
      <c r="A371" s="19">
        <v>359</v>
      </c>
      <c r="B371" s="18" t="s">
        <v>1138</v>
      </c>
      <c r="D371" s="18" t="s">
        <v>73</v>
      </c>
      <c r="E371" s="18" t="s">
        <v>269</v>
      </c>
      <c r="F371" s="19">
        <v>0</v>
      </c>
      <c r="G371" s="19">
        <v>0</v>
      </c>
      <c r="H371" s="19">
        <v>178</v>
      </c>
      <c r="I371" s="19">
        <v>0</v>
      </c>
      <c r="J371" s="19">
        <v>0</v>
      </c>
      <c r="K371" s="1">
        <v>178</v>
      </c>
      <c r="L371" s="1">
        <v>1</v>
      </c>
      <c r="M371" s="1">
        <v>178</v>
      </c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</row>
    <row r="372" spans="1:36" s="18" customFormat="1" ht="13.75" customHeight="1" x14ac:dyDescent="0.15">
      <c r="A372" s="19">
        <v>360</v>
      </c>
      <c r="B372" s="18" t="s">
        <v>1139</v>
      </c>
      <c r="D372" s="18" t="s">
        <v>76</v>
      </c>
      <c r="E372" s="18" t="s">
        <v>269</v>
      </c>
      <c r="F372" s="19">
        <v>0</v>
      </c>
      <c r="G372" s="19">
        <v>178</v>
      </c>
      <c r="H372" s="19">
        <v>0</v>
      </c>
      <c r="I372" s="19">
        <v>0</v>
      </c>
      <c r="J372" s="19">
        <v>0</v>
      </c>
      <c r="K372" s="1">
        <v>178</v>
      </c>
      <c r="L372" s="1">
        <v>1</v>
      </c>
      <c r="M372" s="1">
        <v>178</v>
      </c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</row>
    <row r="373" spans="1:36" s="18" customFormat="1" ht="13.75" customHeight="1" x14ac:dyDescent="0.15">
      <c r="A373" s="19">
        <v>361</v>
      </c>
      <c r="B373" s="18" t="s">
        <v>636</v>
      </c>
      <c r="D373" s="18" t="s">
        <v>71</v>
      </c>
      <c r="E373" s="18" t="s">
        <v>269</v>
      </c>
      <c r="F373" s="19">
        <v>0</v>
      </c>
      <c r="G373" s="19">
        <v>176</v>
      </c>
      <c r="H373" s="19">
        <v>0</v>
      </c>
      <c r="I373" s="19">
        <v>0</v>
      </c>
      <c r="J373" s="19">
        <v>0</v>
      </c>
      <c r="K373" s="1">
        <v>176</v>
      </c>
      <c r="L373" s="1">
        <v>1</v>
      </c>
      <c r="M373" s="1">
        <v>176</v>
      </c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</row>
    <row r="374" spans="1:36" s="18" customFormat="1" ht="13.75" customHeight="1" x14ac:dyDescent="0.15">
      <c r="A374" s="19">
        <v>362</v>
      </c>
      <c r="B374" s="18" t="s">
        <v>1140</v>
      </c>
      <c r="D374" s="18" t="s">
        <v>68</v>
      </c>
      <c r="E374" s="18" t="s">
        <v>269</v>
      </c>
      <c r="F374" s="19">
        <v>0</v>
      </c>
      <c r="G374" s="19">
        <v>0</v>
      </c>
      <c r="H374" s="19">
        <v>0</v>
      </c>
      <c r="I374" s="19">
        <v>0</v>
      </c>
      <c r="J374" s="19">
        <v>174</v>
      </c>
      <c r="K374" s="1">
        <v>174</v>
      </c>
      <c r="L374" s="1">
        <v>1</v>
      </c>
      <c r="M374" s="1">
        <v>174</v>
      </c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</row>
    <row r="375" spans="1:36" s="18" customFormat="1" ht="13.75" customHeight="1" x14ac:dyDescent="0.15">
      <c r="A375" s="19">
        <v>363</v>
      </c>
      <c r="B375" s="18" t="s">
        <v>1141</v>
      </c>
      <c r="D375" s="18" t="s">
        <v>916</v>
      </c>
      <c r="E375" s="18" t="s">
        <v>269</v>
      </c>
      <c r="F375" s="19">
        <v>0</v>
      </c>
      <c r="G375" s="19">
        <v>0</v>
      </c>
      <c r="H375" s="19">
        <v>0</v>
      </c>
      <c r="I375" s="19">
        <v>0</v>
      </c>
      <c r="J375" s="19">
        <v>171</v>
      </c>
      <c r="K375" s="1">
        <v>171</v>
      </c>
      <c r="L375" s="1">
        <v>1</v>
      </c>
      <c r="M375" s="1">
        <v>171</v>
      </c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</row>
    <row r="376" spans="1:36" s="18" customFormat="1" ht="13.75" customHeight="1" x14ac:dyDescent="0.15">
      <c r="A376" s="19">
        <v>364</v>
      </c>
      <c r="B376" s="18" t="s">
        <v>617</v>
      </c>
      <c r="D376" s="18" t="s">
        <v>602</v>
      </c>
      <c r="E376" s="18" t="s">
        <v>269</v>
      </c>
      <c r="F376" s="19">
        <v>0</v>
      </c>
      <c r="G376" s="19">
        <v>0</v>
      </c>
      <c r="H376" s="19">
        <v>0</v>
      </c>
      <c r="I376" s="19">
        <v>0</v>
      </c>
      <c r="J376" s="19">
        <v>169</v>
      </c>
      <c r="K376" s="1">
        <v>169</v>
      </c>
      <c r="L376" s="1">
        <v>1</v>
      </c>
      <c r="M376" s="1">
        <v>169</v>
      </c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</row>
    <row r="377" spans="1:36" s="18" customFormat="1" ht="13.75" customHeight="1" x14ac:dyDescent="0.15">
      <c r="A377" s="19">
        <v>365</v>
      </c>
      <c r="B377" s="18" t="s">
        <v>639</v>
      </c>
      <c r="D377" s="18" t="s">
        <v>85</v>
      </c>
      <c r="E377" s="18" t="s">
        <v>269</v>
      </c>
      <c r="F377" s="19">
        <v>0</v>
      </c>
      <c r="G377" s="19">
        <v>0</v>
      </c>
      <c r="H377" s="19">
        <v>0</v>
      </c>
      <c r="I377" s="19">
        <v>0</v>
      </c>
      <c r="J377" s="19">
        <v>169</v>
      </c>
      <c r="K377" s="1">
        <v>169</v>
      </c>
      <c r="L377" s="1">
        <v>1</v>
      </c>
      <c r="M377" s="1">
        <v>169</v>
      </c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</row>
    <row r="378" spans="1:36" s="18" customFormat="1" ht="13.75" customHeight="1" x14ac:dyDescent="0.15">
      <c r="A378" s="19">
        <v>366</v>
      </c>
      <c r="B378" s="18" t="s">
        <v>1142</v>
      </c>
      <c r="D378" s="18" t="s">
        <v>911</v>
      </c>
      <c r="E378" s="18" t="s">
        <v>269</v>
      </c>
      <c r="F378" s="19">
        <v>0</v>
      </c>
      <c r="G378" s="19">
        <v>0</v>
      </c>
      <c r="H378" s="19">
        <v>0</v>
      </c>
      <c r="I378" s="19">
        <v>0</v>
      </c>
      <c r="J378" s="19">
        <v>169</v>
      </c>
      <c r="K378" s="1">
        <v>169</v>
      </c>
      <c r="L378" s="1">
        <v>1</v>
      </c>
      <c r="M378" s="1">
        <v>169</v>
      </c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</row>
    <row r="379" spans="1:36" s="18" customFormat="1" ht="13.75" customHeight="1" x14ac:dyDescent="0.15">
      <c r="A379" s="19">
        <v>367</v>
      </c>
      <c r="B379" s="18" t="s">
        <v>610</v>
      </c>
      <c r="D379" s="18" t="s">
        <v>108</v>
      </c>
      <c r="E379" s="18" t="s">
        <v>269</v>
      </c>
      <c r="F379" s="19">
        <v>0</v>
      </c>
      <c r="G379" s="19">
        <v>168</v>
      </c>
      <c r="H379" s="19">
        <v>0</v>
      </c>
      <c r="I379" s="19">
        <v>0</v>
      </c>
      <c r="J379" s="19">
        <v>0</v>
      </c>
      <c r="K379" s="1">
        <v>168</v>
      </c>
      <c r="L379" s="1">
        <v>1</v>
      </c>
      <c r="M379" s="1">
        <v>168</v>
      </c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</row>
    <row r="380" spans="1:36" s="18" customFormat="1" ht="13.75" customHeight="1" x14ac:dyDescent="0.15">
      <c r="A380" s="19">
        <v>368</v>
      </c>
      <c r="B380" s="18" t="s">
        <v>1143</v>
      </c>
      <c r="D380" s="18" t="s">
        <v>108</v>
      </c>
      <c r="E380" s="18" t="s">
        <v>269</v>
      </c>
      <c r="F380" s="19">
        <v>0</v>
      </c>
      <c r="G380" s="19">
        <v>0</v>
      </c>
      <c r="H380" s="19">
        <v>0</v>
      </c>
      <c r="I380" s="19">
        <v>0</v>
      </c>
      <c r="J380" s="19">
        <v>167</v>
      </c>
      <c r="K380" s="1">
        <v>167</v>
      </c>
      <c r="L380" s="1">
        <v>1</v>
      </c>
      <c r="M380" s="1">
        <v>167</v>
      </c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</row>
    <row r="381" spans="1:36" s="18" customFormat="1" ht="13.75" customHeight="1" x14ac:dyDescent="0.15">
      <c r="A381" s="19">
        <v>369</v>
      </c>
      <c r="B381" s="18" t="s">
        <v>1144</v>
      </c>
      <c r="D381" s="18" t="s">
        <v>937</v>
      </c>
      <c r="E381" s="18" t="s">
        <v>269</v>
      </c>
      <c r="F381" s="19">
        <v>0</v>
      </c>
      <c r="G381" s="19">
        <v>165</v>
      </c>
      <c r="H381" s="19">
        <v>0</v>
      </c>
      <c r="I381" s="19">
        <v>0</v>
      </c>
      <c r="J381" s="19">
        <v>0</v>
      </c>
      <c r="K381" s="1">
        <v>165</v>
      </c>
      <c r="L381" s="1">
        <v>1</v>
      </c>
      <c r="M381" s="1">
        <v>165</v>
      </c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</row>
    <row r="382" spans="1:36" s="18" customFormat="1" ht="13.75" customHeight="1" x14ac:dyDescent="0.15">
      <c r="A382" s="19">
        <v>370</v>
      </c>
      <c r="B382" s="18" t="s">
        <v>1145</v>
      </c>
      <c r="D382" s="18" t="s">
        <v>927</v>
      </c>
      <c r="E382" s="18" t="s">
        <v>269</v>
      </c>
      <c r="F382" s="19">
        <v>0</v>
      </c>
      <c r="G382" s="19">
        <v>0</v>
      </c>
      <c r="H382" s="19">
        <v>165</v>
      </c>
      <c r="I382" s="19">
        <v>0</v>
      </c>
      <c r="J382" s="19">
        <v>0</v>
      </c>
      <c r="K382" s="1">
        <v>165</v>
      </c>
      <c r="L382" s="1">
        <v>1</v>
      </c>
      <c r="M382" s="1">
        <v>165</v>
      </c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</row>
    <row r="383" spans="1:36" s="18" customFormat="1" ht="13.75" customHeight="1" x14ac:dyDescent="0.15">
      <c r="A383" s="19">
        <v>371</v>
      </c>
      <c r="B383" s="18" t="s">
        <v>1146</v>
      </c>
      <c r="D383" s="18" t="s">
        <v>73</v>
      </c>
      <c r="E383" s="18" t="s">
        <v>269</v>
      </c>
      <c r="F383" s="19">
        <v>0</v>
      </c>
      <c r="G383" s="19">
        <v>0</v>
      </c>
      <c r="H383" s="19">
        <v>0</v>
      </c>
      <c r="I383" s="19">
        <v>0</v>
      </c>
      <c r="J383" s="19">
        <v>164</v>
      </c>
      <c r="K383" s="1">
        <v>164</v>
      </c>
      <c r="L383" s="1">
        <v>1</v>
      </c>
      <c r="M383" s="1">
        <v>164</v>
      </c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</row>
    <row r="384" spans="1:36" s="18" customFormat="1" ht="13.75" customHeight="1" x14ac:dyDescent="0.15">
      <c r="A384" s="19">
        <v>372</v>
      </c>
      <c r="B384" s="18" t="s">
        <v>1147</v>
      </c>
      <c r="D384" s="18" t="s">
        <v>74</v>
      </c>
      <c r="E384" s="18" t="s">
        <v>269</v>
      </c>
      <c r="F384" s="19">
        <v>0</v>
      </c>
      <c r="G384" s="19">
        <v>0</v>
      </c>
      <c r="H384" s="19">
        <v>0</v>
      </c>
      <c r="I384" s="19">
        <v>0</v>
      </c>
      <c r="J384" s="19">
        <v>164</v>
      </c>
      <c r="K384" s="1">
        <v>164</v>
      </c>
      <c r="L384" s="1">
        <v>1</v>
      </c>
      <c r="M384" s="1">
        <v>164</v>
      </c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</row>
    <row r="385" spans="1:36" s="18" customFormat="1" ht="13.75" customHeight="1" x14ac:dyDescent="0.15">
      <c r="A385" s="19">
        <v>373</v>
      </c>
      <c r="B385" s="18" t="s">
        <v>1148</v>
      </c>
      <c r="D385" s="18" t="s">
        <v>942</v>
      </c>
      <c r="E385" s="18" t="s">
        <v>269</v>
      </c>
      <c r="F385" s="19">
        <v>0</v>
      </c>
      <c r="G385" s="19">
        <v>0</v>
      </c>
      <c r="H385" s="19">
        <v>163</v>
      </c>
      <c r="I385" s="19">
        <v>0</v>
      </c>
      <c r="J385" s="19">
        <v>0</v>
      </c>
      <c r="K385" s="1">
        <v>163</v>
      </c>
      <c r="L385" s="1">
        <v>1</v>
      </c>
      <c r="M385" s="1">
        <v>163</v>
      </c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</row>
    <row r="386" spans="1:36" s="18" customFormat="1" ht="13.75" customHeight="1" x14ac:dyDescent="0.15">
      <c r="A386" s="19">
        <v>374</v>
      </c>
      <c r="B386" s="18" t="s">
        <v>129</v>
      </c>
      <c r="D386" s="18" t="s">
        <v>80</v>
      </c>
      <c r="E386" s="18" t="s">
        <v>269</v>
      </c>
      <c r="F386" s="19">
        <v>157</v>
      </c>
      <c r="G386" s="19">
        <v>0</v>
      </c>
      <c r="H386" s="19">
        <v>0</v>
      </c>
      <c r="I386" s="19">
        <v>0</v>
      </c>
      <c r="J386" s="19">
        <v>0</v>
      </c>
      <c r="K386" s="1">
        <v>157</v>
      </c>
      <c r="L386" s="1">
        <v>1</v>
      </c>
      <c r="M386" s="1">
        <v>157</v>
      </c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</row>
    <row r="387" spans="1:36" s="18" customFormat="1" ht="13.75" customHeight="1" x14ac:dyDescent="0.15">
      <c r="A387" s="19">
        <v>375</v>
      </c>
      <c r="B387" s="18" t="s">
        <v>1149</v>
      </c>
      <c r="D387" s="18" t="s">
        <v>921</v>
      </c>
      <c r="E387" s="18" t="s">
        <v>269</v>
      </c>
      <c r="F387" s="19">
        <v>0</v>
      </c>
      <c r="G387" s="19">
        <v>0</v>
      </c>
      <c r="H387" s="19">
        <v>0</v>
      </c>
      <c r="I387" s="19">
        <v>0</v>
      </c>
      <c r="J387" s="19">
        <v>155</v>
      </c>
      <c r="K387" s="1">
        <v>155</v>
      </c>
      <c r="L387" s="1">
        <v>1</v>
      </c>
      <c r="M387" s="1">
        <v>155</v>
      </c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</row>
    <row r="388" spans="1:36" s="18" customFormat="1" ht="13.75" customHeight="1" x14ac:dyDescent="0.15">
      <c r="A388" s="19">
        <v>376</v>
      </c>
      <c r="B388" s="18" t="s">
        <v>1150</v>
      </c>
      <c r="D388" s="18" t="s">
        <v>968</v>
      </c>
      <c r="E388" s="18" t="s">
        <v>269</v>
      </c>
      <c r="F388" s="19">
        <v>0</v>
      </c>
      <c r="G388" s="19">
        <v>0</v>
      </c>
      <c r="H388" s="19">
        <v>0</v>
      </c>
      <c r="I388" s="19">
        <v>152</v>
      </c>
      <c r="J388" s="19">
        <v>0</v>
      </c>
      <c r="K388" s="1">
        <v>152</v>
      </c>
      <c r="L388" s="1">
        <v>1</v>
      </c>
      <c r="M388" s="1">
        <v>152</v>
      </c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</row>
    <row r="389" spans="1:36" s="18" customFormat="1" ht="13.75" customHeight="1" x14ac:dyDescent="0.15">
      <c r="A389" s="19">
        <v>377</v>
      </c>
      <c r="B389" s="18" t="s">
        <v>1151</v>
      </c>
      <c r="D389" s="18" t="s">
        <v>98</v>
      </c>
      <c r="E389" s="18" t="s">
        <v>269</v>
      </c>
      <c r="F389" s="19">
        <v>150</v>
      </c>
      <c r="G389" s="19">
        <v>0</v>
      </c>
      <c r="H389" s="19">
        <v>0</v>
      </c>
      <c r="I389" s="19">
        <v>0</v>
      </c>
      <c r="J389" s="19">
        <v>0</v>
      </c>
      <c r="K389" s="1">
        <v>150</v>
      </c>
      <c r="L389" s="1">
        <v>1</v>
      </c>
      <c r="M389" s="1">
        <v>150</v>
      </c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</row>
    <row r="390" spans="1:36" s="18" customFormat="1" ht="13.75" customHeight="1" x14ac:dyDescent="0.15">
      <c r="A390" s="19">
        <v>378</v>
      </c>
      <c r="B390" s="18" t="s">
        <v>1152</v>
      </c>
      <c r="D390" s="18" t="s">
        <v>76</v>
      </c>
      <c r="E390" s="18" t="s">
        <v>269</v>
      </c>
      <c r="F390" s="19">
        <v>150</v>
      </c>
      <c r="G390" s="19">
        <v>0</v>
      </c>
      <c r="H390" s="19">
        <v>0</v>
      </c>
      <c r="I390" s="19">
        <v>0</v>
      </c>
      <c r="J390" s="19">
        <v>0</v>
      </c>
      <c r="K390" s="1">
        <v>150</v>
      </c>
      <c r="L390" s="1">
        <v>1</v>
      </c>
      <c r="M390" s="1">
        <v>150</v>
      </c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</row>
    <row r="391" spans="1:36" s="18" customFormat="1" ht="13.75" customHeight="1" x14ac:dyDescent="0.15">
      <c r="A391" s="19">
        <v>379</v>
      </c>
      <c r="B391" s="18" t="s">
        <v>658</v>
      </c>
      <c r="D391" s="18" t="s">
        <v>80</v>
      </c>
      <c r="E391" s="18" t="s">
        <v>269</v>
      </c>
      <c r="F391" s="19">
        <v>0</v>
      </c>
      <c r="G391" s="19">
        <v>0</v>
      </c>
      <c r="H391" s="19">
        <v>148</v>
      </c>
      <c r="I391" s="19">
        <v>0</v>
      </c>
      <c r="J391" s="19">
        <v>0</v>
      </c>
      <c r="K391" s="1">
        <v>148</v>
      </c>
      <c r="L391" s="1">
        <v>1</v>
      </c>
      <c r="M391" s="1">
        <v>148</v>
      </c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</row>
    <row r="392" spans="1:36" s="18" customFormat="1" ht="13.75" customHeight="1" x14ac:dyDescent="0.15">
      <c r="A392" s="19">
        <v>380</v>
      </c>
      <c r="B392" s="18" t="s">
        <v>1153</v>
      </c>
      <c r="D392" s="18" t="s">
        <v>916</v>
      </c>
      <c r="E392" s="18" t="s">
        <v>269</v>
      </c>
      <c r="F392" s="19">
        <v>0</v>
      </c>
      <c r="G392" s="19">
        <v>147</v>
      </c>
      <c r="H392" s="19">
        <v>0</v>
      </c>
      <c r="I392" s="19">
        <v>0</v>
      </c>
      <c r="J392" s="19">
        <v>0</v>
      </c>
      <c r="K392" s="1">
        <v>147</v>
      </c>
      <c r="L392" s="1">
        <v>1</v>
      </c>
      <c r="M392" s="1">
        <v>147</v>
      </c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</row>
    <row r="393" spans="1:36" s="18" customFormat="1" ht="13.75" customHeight="1" x14ac:dyDescent="0.15">
      <c r="A393" s="19">
        <v>381</v>
      </c>
      <c r="B393" s="18" t="s">
        <v>1154</v>
      </c>
      <c r="D393" s="18" t="s">
        <v>968</v>
      </c>
      <c r="E393" s="18" t="s">
        <v>269</v>
      </c>
      <c r="F393" s="19">
        <v>0</v>
      </c>
      <c r="G393" s="19">
        <v>0</v>
      </c>
      <c r="H393" s="19">
        <v>0</v>
      </c>
      <c r="I393" s="19">
        <v>0</v>
      </c>
      <c r="J393" s="19">
        <v>146</v>
      </c>
      <c r="K393" s="1">
        <v>146</v>
      </c>
      <c r="L393" s="1">
        <v>1</v>
      </c>
      <c r="M393" s="1">
        <v>146</v>
      </c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</row>
    <row r="394" spans="1:36" s="18" customFormat="1" ht="13.75" customHeight="1" x14ac:dyDescent="0.15">
      <c r="A394" s="19">
        <v>382</v>
      </c>
      <c r="B394" s="18" t="s">
        <v>650</v>
      </c>
      <c r="D394" s="18" t="s">
        <v>83</v>
      </c>
      <c r="E394" s="18" t="s">
        <v>269</v>
      </c>
      <c r="F394" s="19">
        <v>144</v>
      </c>
      <c r="G394" s="19">
        <v>0</v>
      </c>
      <c r="H394" s="19">
        <v>0</v>
      </c>
      <c r="I394" s="19">
        <v>0</v>
      </c>
      <c r="J394" s="19">
        <v>0</v>
      </c>
      <c r="K394" s="1">
        <v>144</v>
      </c>
      <c r="L394" s="1">
        <v>1</v>
      </c>
      <c r="M394" s="1">
        <v>144</v>
      </c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</row>
    <row r="395" spans="1:36" s="18" customFormat="1" ht="13.75" customHeight="1" x14ac:dyDescent="0.15">
      <c r="A395" s="19">
        <v>383</v>
      </c>
      <c r="B395" s="18" t="s">
        <v>1155</v>
      </c>
      <c r="D395" s="18" t="s">
        <v>584</v>
      </c>
      <c r="E395" s="18" t="s">
        <v>269</v>
      </c>
      <c r="F395" s="19">
        <v>0</v>
      </c>
      <c r="G395" s="19">
        <v>143</v>
      </c>
      <c r="H395" s="19">
        <v>0</v>
      </c>
      <c r="I395" s="19">
        <v>0</v>
      </c>
      <c r="J395" s="19">
        <v>0</v>
      </c>
      <c r="K395" s="1">
        <v>143</v>
      </c>
      <c r="L395" s="1">
        <v>1</v>
      </c>
      <c r="M395" s="1">
        <v>143</v>
      </c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</row>
    <row r="396" spans="1:36" s="18" customFormat="1" ht="13.75" customHeight="1" x14ac:dyDescent="0.15">
      <c r="A396" s="19">
        <v>384</v>
      </c>
      <c r="B396" s="18" t="s">
        <v>647</v>
      </c>
      <c r="D396" s="32" t="s">
        <v>90</v>
      </c>
      <c r="E396" s="32" t="s">
        <v>269</v>
      </c>
      <c r="F396" s="14">
        <v>142</v>
      </c>
      <c r="G396" s="14">
        <v>0</v>
      </c>
      <c r="H396" s="14">
        <v>0</v>
      </c>
      <c r="I396" s="14">
        <v>0</v>
      </c>
      <c r="J396" s="14">
        <v>0</v>
      </c>
      <c r="K396" s="3">
        <v>142</v>
      </c>
      <c r="L396" s="3">
        <v>1</v>
      </c>
      <c r="M396" s="3">
        <v>142</v>
      </c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</row>
    <row r="397" spans="1:36" s="18" customFormat="1" ht="13.75" customHeight="1" x14ac:dyDescent="0.15">
      <c r="A397" s="19">
        <v>385</v>
      </c>
      <c r="B397" s="18" t="s">
        <v>1156</v>
      </c>
      <c r="D397" s="32" t="s">
        <v>113</v>
      </c>
      <c r="E397" s="32" t="s">
        <v>269</v>
      </c>
      <c r="F397" s="14">
        <v>0</v>
      </c>
      <c r="G397" s="14">
        <v>0</v>
      </c>
      <c r="H397" s="14">
        <v>0</v>
      </c>
      <c r="I397" s="14">
        <v>0</v>
      </c>
      <c r="J397" s="14">
        <v>121</v>
      </c>
      <c r="K397" s="3">
        <v>121</v>
      </c>
      <c r="L397" s="3">
        <v>1</v>
      </c>
      <c r="M397" s="3">
        <v>121</v>
      </c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</row>
    <row r="398" spans="1:36" s="18" customFormat="1" ht="13.75" customHeight="1" x14ac:dyDescent="0.15">
      <c r="A398" s="19">
        <v>386</v>
      </c>
      <c r="B398" s="18" t="s">
        <v>1157</v>
      </c>
      <c r="D398" s="18" t="s">
        <v>69</v>
      </c>
      <c r="E398" s="18" t="s">
        <v>269</v>
      </c>
      <c r="F398" s="19">
        <v>0</v>
      </c>
      <c r="G398" s="19">
        <v>0</v>
      </c>
      <c r="H398" s="19">
        <v>0</v>
      </c>
      <c r="I398" s="19">
        <v>0</v>
      </c>
      <c r="J398" s="19">
        <v>0</v>
      </c>
      <c r="K398" s="1">
        <v>0</v>
      </c>
      <c r="L398" s="1">
        <v>0</v>
      </c>
      <c r="M398" s="1">
        <v>0</v>
      </c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</row>
    <row r="399" spans="1:36" s="18" customFormat="1" ht="13.75" customHeight="1" x14ac:dyDescent="0.15">
      <c r="A399" s="19">
        <v>387</v>
      </c>
      <c r="B399" s="18" t="s">
        <v>1158</v>
      </c>
      <c r="D399" s="18" t="s">
        <v>95</v>
      </c>
      <c r="E399" s="18" t="s">
        <v>269</v>
      </c>
      <c r="F399" s="19">
        <v>0</v>
      </c>
      <c r="G399" s="19">
        <v>0</v>
      </c>
      <c r="H399" s="19">
        <v>0</v>
      </c>
      <c r="I399" s="19">
        <v>0</v>
      </c>
      <c r="J399" s="19">
        <v>0</v>
      </c>
      <c r="K399" s="1">
        <v>0</v>
      </c>
      <c r="L399" s="1">
        <v>0</v>
      </c>
      <c r="M399" s="1">
        <v>0</v>
      </c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</row>
    <row r="400" spans="1:36" s="18" customFormat="1" ht="13.75" customHeight="1" x14ac:dyDescent="0.15">
      <c r="A400" s="19">
        <v>388</v>
      </c>
      <c r="B400" s="18" t="s">
        <v>593</v>
      </c>
      <c r="D400" s="18" t="s">
        <v>69</v>
      </c>
      <c r="E400" s="18" t="s">
        <v>269</v>
      </c>
      <c r="F400" s="19">
        <v>0</v>
      </c>
      <c r="G400" s="19">
        <v>0</v>
      </c>
      <c r="H400" s="19">
        <v>0</v>
      </c>
      <c r="I400" s="19">
        <v>0</v>
      </c>
      <c r="J400" s="19">
        <v>0</v>
      </c>
      <c r="K400" s="1">
        <v>0</v>
      </c>
      <c r="L400" s="1">
        <v>0</v>
      </c>
      <c r="M400" s="1">
        <v>0</v>
      </c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</row>
    <row r="401" spans="1:36" s="18" customFormat="1" ht="13.75" customHeight="1" x14ac:dyDescent="0.15">
      <c r="A401" s="19">
        <v>389</v>
      </c>
      <c r="B401" s="18" t="s">
        <v>1159</v>
      </c>
      <c r="D401" s="18" t="s">
        <v>905</v>
      </c>
      <c r="E401" s="18" t="s">
        <v>269</v>
      </c>
      <c r="F401" s="19">
        <v>0</v>
      </c>
      <c r="G401" s="19">
        <v>0</v>
      </c>
      <c r="H401" s="19">
        <v>0</v>
      </c>
      <c r="I401" s="19">
        <v>0</v>
      </c>
      <c r="J401" s="19">
        <v>0</v>
      </c>
      <c r="K401" s="1">
        <v>0</v>
      </c>
      <c r="L401" s="1">
        <v>0</v>
      </c>
      <c r="M401" s="1">
        <v>0</v>
      </c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</row>
    <row r="402" spans="1:36" s="18" customFormat="1" ht="13.75" customHeight="1" x14ac:dyDescent="0.15">
      <c r="A402" s="19">
        <v>390</v>
      </c>
      <c r="B402" s="18" t="s">
        <v>580</v>
      </c>
      <c r="D402" s="18" t="s">
        <v>63</v>
      </c>
      <c r="E402" s="18" t="s">
        <v>269</v>
      </c>
      <c r="F402" s="19">
        <v>0</v>
      </c>
      <c r="G402" s="19">
        <v>0</v>
      </c>
      <c r="H402" s="19">
        <v>0</v>
      </c>
      <c r="I402" s="19">
        <v>0</v>
      </c>
      <c r="J402" s="19">
        <v>0</v>
      </c>
      <c r="K402" s="1">
        <v>0</v>
      </c>
      <c r="L402" s="1">
        <v>0</v>
      </c>
      <c r="M402" s="1">
        <v>0</v>
      </c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</row>
    <row r="403" spans="1:36" s="18" customFormat="1" ht="13.75" customHeight="1" x14ac:dyDescent="0.15">
      <c r="A403" s="19">
        <v>391</v>
      </c>
      <c r="B403" s="18" t="s">
        <v>1160</v>
      </c>
      <c r="D403" s="18" t="s">
        <v>84</v>
      </c>
      <c r="E403" s="18" t="s">
        <v>269</v>
      </c>
      <c r="F403" s="19">
        <v>0</v>
      </c>
      <c r="G403" s="19">
        <v>0</v>
      </c>
      <c r="H403" s="19">
        <v>0</v>
      </c>
      <c r="I403" s="19">
        <v>0</v>
      </c>
      <c r="J403" s="19">
        <v>0</v>
      </c>
      <c r="K403" s="1">
        <v>0</v>
      </c>
      <c r="L403" s="1">
        <v>0</v>
      </c>
      <c r="M403" s="1">
        <v>0</v>
      </c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</row>
    <row r="404" spans="1:36" s="18" customFormat="1" ht="13.75" customHeight="1" x14ac:dyDescent="0.15">
      <c r="A404" s="19">
        <v>392</v>
      </c>
      <c r="B404" s="18" t="s">
        <v>1161</v>
      </c>
      <c r="D404" s="18" t="s">
        <v>944</v>
      </c>
      <c r="E404" s="18" t="s">
        <v>269</v>
      </c>
      <c r="F404" s="19">
        <v>0</v>
      </c>
      <c r="G404" s="19">
        <v>0</v>
      </c>
      <c r="H404" s="19">
        <v>0</v>
      </c>
      <c r="I404" s="19">
        <v>0</v>
      </c>
      <c r="J404" s="19">
        <v>0</v>
      </c>
      <c r="K404" s="1">
        <v>0</v>
      </c>
      <c r="L404" s="1">
        <v>0</v>
      </c>
      <c r="M404" s="1">
        <v>0</v>
      </c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</row>
    <row r="405" spans="1:36" s="18" customFormat="1" ht="13.75" customHeight="1" x14ac:dyDescent="0.15">
      <c r="A405" s="19">
        <v>393</v>
      </c>
      <c r="B405" s="18" t="s">
        <v>654</v>
      </c>
      <c r="D405" s="18" t="s">
        <v>79</v>
      </c>
      <c r="E405" s="18" t="s">
        <v>269</v>
      </c>
      <c r="F405" s="19">
        <v>0</v>
      </c>
      <c r="G405" s="19">
        <v>0</v>
      </c>
      <c r="H405" s="19">
        <v>0</v>
      </c>
      <c r="I405" s="19">
        <v>0</v>
      </c>
      <c r="J405" s="19">
        <v>0</v>
      </c>
      <c r="K405" s="1">
        <v>0</v>
      </c>
      <c r="L405" s="1">
        <v>0</v>
      </c>
      <c r="M405" s="1">
        <v>0</v>
      </c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</row>
    <row r="406" spans="1:36" s="18" customFormat="1" ht="13.75" customHeight="1" x14ac:dyDescent="0.15">
      <c r="A406" s="19">
        <v>394</v>
      </c>
      <c r="B406" s="18" t="s">
        <v>1162</v>
      </c>
      <c r="D406" s="32" t="s">
        <v>58</v>
      </c>
      <c r="E406" s="32" t="s">
        <v>269</v>
      </c>
      <c r="F406" s="14">
        <v>0</v>
      </c>
      <c r="G406" s="14">
        <v>0</v>
      </c>
      <c r="H406" s="14">
        <v>0</v>
      </c>
      <c r="I406" s="14">
        <v>0</v>
      </c>
      <c r="J406" s="14">
        <v>0</v>
      </c>
      <c r="K406" s="3">
        <v>0</v>
      </c>
      <c r="L406" s="3">
        <v>0</v>
      </c>
      <c r="M406" s="3">
        <v>0</v>
      </c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</row>
    <row r="407" spans="1:36" s="18" customFormat="1" ht="13.75" customHeight="1" x14ac:dyDescent="0.15">
      <c r="A407" s="19">
        <v>395</v>
      </c>
      <c r="B407" s="18" t="s">
        <v>154</v>
      </c>
      <c r="D407" s="18" t="s">
        <v>74</v>
      </c>
      <c r="E407" s="18" t="s">
        <v>269</v>
      </c>
      <c r="F407" s="19">
        <v>0</v>
      </c>
      <c r="G407" s="19">
        <v>0</v>
      </c>
      <c r="H407" s="19">
        <v>0</v>
      </c>
      <c r="I407" s="19">
        <v>0</v>
      </c>
      <c r="J407" s="19">
        <v>0</v>
      </c>
      <c r="K407" s="1">
        <v>0</v>
      </c>
      <c r="L407" s="1">
        <v>0</v>
      </c>
      <c r="M407" s="1">
        <v>0</v>
      </c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</row>
    <row r="408" spans="1:36" s="18" customFormat="1" ht="13.75" customHeight="1" x14ac:dyDescent="0.15">
      <c r="A408" s="19">
        <v>396</v>
      </c>
      <c r="B408" s="18" t="s">
        <v>1163</v>
      </c>
      <c r="D408" s="18" t="s">
        <v>105</v>
      </c>
      <c r="E408" s="18" t="s">
        <v>269</v>
      </c>
      <c r="F408" s="19">
        <v>0</v>
      </c>
      <c r="G408" s="19">
        <v>0</v>
      </c>
      <c r="H408" s="19">
        <v>0</v>
      </c>
      <c r="I408" s="19">
        <v>0</v>
      </c>
      <c r="J408" s="19">
        <v>0</v>
      </c>
      <c r="K408" s="1">
        <v>0</v>
      </c>
      <c r="L408" s="1">
        <v>0</v>
      </c>
      <c r="M408" s="1">
        <v>0</v>
      </c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</row>
    <row r="409" spans="1:36" s="18" customFormat="1" ht="13.75" customHeight="1" x14ac:dyDescent="0.15">
      <c r="A409" s="19">
        <v>397</v>
      </c>
      <c r="B409" s="18" t="s">
        <v>1164</v>
      </c>
      <c r="D409" s="18" t="s">
        <v>85</v>
      </c>
      <c r="E409" s="18" t="s">
        <v>269</v>
      </c>
      <c r="F409" s="19">
        <v>0</v>
      </c>
      <c r="G409" s="19">
        <v>0</v>
      </c>
      <c r="H409" s="19">
        <v>0</v>
      </c>
      <c r="I409" s="19">
        <v>0</v>
      </c>
      <c r="J409" s="19">
        <v>0</v>
      </c>
      <c r="K409" s="1">
        <v>0</v>
      </c>
      <c r="L409" s="1">
        <v>0</v>
      </c>
      <c r="M409" s="1">
        <v>0</v>
      </c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</row>
    <row r="410" spans="1:36" s="18" customFormat="1" ht="13.75" customHeight="1" x14ac:dyDescent="0.15">
      <c r="A410" s="19">
        <v>398</v>
      </c>
      <c r="B410" s="18" t="s">
        <v>1165</v>
      </c>
      <c r="D410" s="18" t="s">
        <v>71</v>
      </c>
      <c r="E410" s="18" t="s">
        <v>269</v>
      </c>
      <c r="F410" s="19">
        <v>0</v>
      </c>
      <c r="G410" s="19">
        <v>0</v>
      </c>
      <c r="H410" s="19">
        <v>0</v>
      </c>
      <c r="I410" s="19">
        <v>0</v>
      </c>
      <c r="J410" s="19">
        <v>0</v>
      </c>
      <c r="K410" s="1">
        <v>0</v>
      </c>
      <c r="L410" s="1">
        <v>0</v>
      </c>
      <c r="M410" s="1">
        <v>0</v>
      </c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</row>
    <row r="411" spans="1:36" s="18" customFormat="1" ht="13.75" customHeight="1" x14ac:dyDescent="0.15">
      <c r="A411" s="19">
        <v>399</v>
      </c>
      <c r="B411" s="18" t="s">
        <v>1166</v>
      </c>
      <c r="D411" s="18" t="s">
        <v>968</v>
      </c>
      <c r="E411" s="18" t="s">
        <v>269</v>
      </c>
      <c r="F411" s="19">
        <v>0</v>
      </c>
      <c r="G411" s="19">
        <v>0</v>
      </c>
      <c r="H411" s="19">
        <v>0</v>
      </c>
      <c r="I411" s="19">
        <v>0</v>
      </c>
      <c r="J411" s="19">
        <v>0</v>
      </c>
      <c r="K411" s="1">
        <v>0</v>
      </c>
      <c r="L411" s="1">
        <v>0</v>
      </c>
      <c r="M411" s="1">
        <v>0</v>
      </c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</row>
    <row r="412" spans="1:36" s="18" customFormat="1" ht="13.75" customHeight="1" x14ac:dyDescent="0.15">
      <c r="A412" s="19">
        <v>400</v>
      </c>
      <c r="B412" s="18" t="s">
        <v>1167</v>
      </c>
      <c r="D412" s="18" t="s">
        <v>105</v>
      </c>
      <c r="E412" s="18" t="s">
        <v>269</v>
      </c>
      <c r="F412" s="19">
        <v>0</v>
      </c>
      <c r="G412" s="19">
        <v>0</v>
      </c>
      <c r="H412" s="19">
        <v>0</v>
      </c>
      <c r="I412" s="19">
        <v>0</v>
      </c>
      <c r="J412" s="19">
        <v>0</v>
      </c>
      <c r="K412" s="1">
        <v>0</v>
      </c>
      <c r="L412" s="1">
        <v>0</v>
      </c>
      <c r="M412" s="1">
        <v>0</v>
      </c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</row>
    <row r="413" spans="1:36" s="18" customFormat="1" ht="13.75" customHeight="1" x14ac:dyDescent="0.15">
      <c r="A413" s="19">
        <v>401</v>
      </c>
      <c r="B413" s="18" t="s">
        <v>165</v>
      </c>
      <c r="D413" s="18" t="s">
        <v>975</v>
      </c>
      <c r="E413" s="18" t="s">
        <v>269</v>
      </c>
      <c r="F413" s="19">
        <v>0</v>
      </c>
      <c r="G413" s="19">
        <v>0</v>
      </c>
      <c r="H413" s="19">
        <v>0</v>
      </c>
      <c r="I413" s="19">
        <v>0</v>
      </c>
      <c r="J413" s="19">
        <v>0</v>
      </c>
      <c r="K413" s="1">
        <v>0</v>
      </c>
      <c r="L413" s="1">
        <v>0</v>
      </c>
      <c r="M413" s="1">
        <v>0</v>
      </c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</row>
    <row r="414" spans="1:36" s="18" customFormat="1" ht="13.75" customHeight="1" x14ac:dyDescent="0.15">
      <c r="A414" s="19">
        <v>402</v>
      </c>
      <c r="B414" s="18" t="s">
        <v>1168</v>
      </c>
      <c r="D414" s="18" t="s">
        <v>61</v>
      </c>
      <c r="E414" s="18" t="s">
        <v>269</v>
      </c>
      <c r="F414" s="19">
        <v>0</v>
      </c>
      <c r="G414" s="19">
        <v>0</v>
      </c>
      <c r="H414" s="19">
        <v>0</v>
      </c>
      <c r="I414" s="19">
        <v>0</v>
      </c>
      <c r="J414" s="19">
        <v>0</v>
      </c>
      <c r="K414" s="1">
        <v>0</v>
      </c>
      <c r="L414" s="1">
        <v>0</v>
      </c>
      <c r="M414" s="1">
        <v>0</v>
      </c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</row>
    <row r="415" spans="1:36" s="18" customFormat="1" ht="13.75" customHeight="1" x14ac:dyDescent="0.15">
      <c r="A415" s="19">
        <v>403</v>
      </c>
      <c r="B415" s="18" t="s">
        <v>645</v>
      </c>
      <c r="D415" s="18" t="s">
        <v>1000</v>
      </c>
      <c r="E415" s="18" t="s">
        <v>269</v>
      </c>
      <c r="F415" s="19">
        <v>0</v>
      </c>
      <c r="G415" s="19">
        <v>0</v>
      </c>
      <c r="H415" s="19">
        <v>0</v>
      </c>
      <c r="I415" s="19">
        <v>0</v>
      </c>
      <c r="J415" s="19">
        <v>0</v>
      </c>
      <c r="K415" s="1">
        <v>0</v>
      </c>
      <c r="L415" s="1">
        <v>0</v>
      </c>
      <c r="M415" s="1">
        <v>0</v>
      </c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</row>
    <row r="416" spans="1:36" s="18" customFormat="1" ht="13.75" customHeight="1" x14ac:dyDescent="0.15">
      <c r="A416" s="19">
        <v>404</v>
      </c>
      <c r="B416" s="18" t="s">
        <v>1169</v>
      </c>
      <c r="D416" s="18" t="s">
        <v>993</v>
      </c>
      <c r="E416" s="18" t="s">
        <v>269</v>
      </c>
      <c r="F416" s="19">
        <v>0</v>
      </c>
      <c r="G416" s="19">
        <v>0</v>
      </c>
      <c r="H416" s="19">
        <v>0</v>
      </c>
      <c r="I416" s="19">
        <v>0</v>
      </c>
      <c r="J416" s="19">
        <v>0</v>
      </c>
      <c r="K416" s="1">
        <v>0</v>
      </c>
      <c r="L416" s="1">
        <v>0</v>
      </c>
      <c r="M416" s="1">
        <v>0</v>
      </c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</row>
    <row r="417" spans="1:36" s="18" customFormat="1" ht="13.75" customHeight="1" x14ac:dyDescent="0.15">
      <c r="A417" s="19">
        <v>405</v>
      </c>
      <c r="B417" s="18" t="s">
        <v>653</v>
      </c>
      <c r="D417" s="18" t="s">
        <v>58</v>
      </c>
      <c r="E417" s="18" t="s">
        <v>269</v>
      </c>
      <c r="F417" s="19">
        <v>0</v>
      </c>
      <c r="G417" s="19">
        <v>0</v>
      </c>
      <c r="H417" s="19">
        <v>0</v>
      </c>
      <c r="I417" s="19">
        <v>0</v>
      </c>
      <c r="J417" s="19">
        <v>0</v>
      </c>
      <c r="K417" s="1">
        <v>0</v>
      </c>
      <c r="L417" s="1">
        <v>0</v>
      </c>
      <c r="M417" s="1">
        <v>0</v>
      </c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</row>
    <row r="418" spans="1:36" s="18" customFormat="1" ht="13.75" customHeight="1" x14ac:dyDescent="0.15">
      <c r="A418" s="19">
        <v>406</v>
      </c>
      <c r="B418" s="18" t="s">
        <v>1170</v>
      </c>
      <c r="D418" s="18" t="s">
        <v>85</v>
      </c>
      <c r="E418" s="18" t="s">
        <v>269</v>
      </c>
      <c r="F418" s="19">
        <v>0</v>
      </c>
      <c r="G418" s="19">
        <v>0</v>
      </c>
      <c r="H418" s="19">
        <v>0</v>
      </c>
      <c r="I418" s="19">
        <v>0</v>
      </c>
      <c r="J418" s="19">
        <v>0</v>
      </c>
      <c r="K418" s="1">
        <v>0</v>
      </c>
      <c r="L418" s="1">
        <v>0</v>
      </c>
      <c r="M418" s="1">
        <v>0</v>
      </c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</row>
    <row r="419" spans="1:36" s="18" customFormat="1" ht="13.75" customHeight="1" x14ac:dyDescent="0.15">
      <c r="A419" s="19">
        <v>407</v>
      </c>
      <c r="B419" s="18" t="s">
        <v>1171</v>
      </c>
      <c r="D419" s="18" t="s">
        <v>56</v>
      </c>
      <c r="E419" s="18" t="s">
        <v>269</v>
      </c>
      <c r="F419" s="19">
        <v>0</v>
      </c>
      <c r="G419" s="19">
        <v>0</v>
      </c>
      <c r="H419" s="19">
        <v>0</v>
      </c>
      <c r="I419" s="19">
        <v>0</v>
      </c>
      <c r="J419" s="19">
        <v>0</v>
      </c>
      <c r="K419" s="1">
        <v>0</v>
      </c>
      <c r="L419" s="1">
        <v>0</v>
      </c>
      <c r="M419" s="1">
        <v>0</v>
      </c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</row>
    <row r="420" spans="1:36" s="18" customFormat="1" ht="13.75" customHeight="1" x14ac:dyDescent="0.15">
      <c r="A420" s="19">
        <v>408</v>
      </c>
      <c r="B420" s="18" t="s">
        <v>1172</v>
      </c>
      <c r="D420" s="18" t="s">
        <v>84</v>
      </c>
      <c r="E420" s="18" t="s">
        <v>269</v>
      </c>
      <c r="F420" s="19">
        <v>0</v>
      </c>
      <c r="G420" s="19">
        <v>0</v>
      </c>
      <c r="H420" s="19">
        <v>0</v>
      </c>
      <c r="I420" s="19">
        <v>0</v>
      </c>
      <c r="J420" s="19">
        <v>0</v>
      </c>
      <c r="K420" s="1">
        <v>0</v>
      </c>
      <c r="L420" s="1">
        <v>0</v>
      </c>
      <c r="M420" s="1">
        <v>0</v>
      </c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</row>
    <row r="421" spans="1:36" s="18" customFormat="1" ht="13.75" customHeight="1" x14ac:dyDescent="0.15">
      <c r="A421" s="19">
        <v>409</v>
      </c>
      <c r="B421" s="18" t="s">
        <v>1173</v>
      </c>
      <c r="D421" s="18" t="s">
        <v>95</v>
      </c>
      <c r="E421" s="18" t="s">
        <v>269</v>
      </c>
      <c r="F421" s="19">
        <v>0</v>
      </c>
      <c r="G421" s="19">
        <v>0</v>
      </c>
      <c r="H421" s="19">
        <v>0</v>
      </c>
      <c r="I421" s="19">
        <v>0</v>
      </c>
      <c r="J421" s="19">
        <v>0</v>
      </c>
      <c r="K421" s="1">
        <v>0</v>
      </c>
      <c r="L421" s="1">
        <v>0</v>
      </c>
      <c r="M421" s="1">
        <v>0</v>
      </c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</row>
    <row r="422" spans="1:36" s="18" customFormat="1" ht="13.75" customHeight="1" x14ac:dyDescent="0.15">
      <c r="A422" s="19">
        <v>410</v>
      </c>
      <c r="B422" s="18" t="s">
        <v>588</v>
      </c>
      <c r="D422" s="18" t="s">
        <v>57</v>
      </c>
      <c r="E422" s="18" t="s">
        <v>269</v>
      </c>
      <c r="F422" s="19">
        <v>0</v>
      </c>
      <c r="G422" s="19">
        <v>0</v>
      </c>
      <c r="H422" s="19">
        <v>0</v>
      </c>
      <c r="I422" s="19">
        <v>0</v>
      </c>
      <c r="J422" s="19">
        <v>0</v>
      </c>
      <c r="K422" s="1">
        <v>0</v>
      </c>
      <c r="L422" s="1">
        <v>0</v>
      </c>
      <c r="M422" s="1">
        <v>0</v>
      </c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</row>
    <row r="423" spans="1:36" s="18" customFormat="1" ht="13.75" customHeight="1" x14ac:dyDescent="0.15">
      <c r="A423" s="19">
        <v>411</v>
      </c>
      <c r="B423" s="18" t="s">
        <v>1174</v>
      </c>
      <c r="D423" s="18" t="s">
        <v>61</v>
      </c>
      <c r="E423" s="18" t="s">
        <v>269</v>
      </c>
      <c r="F423" s="19">
        <v>0</v>
      </c>
      <c r="G423" s="19">
        <v>0</v>
      </c>
      <c r="H423" s="19">
        <v>0</v>
      </c>
      <c r="I423" s="19">
        <v>0</v>
      </c>
      <c r="J423" s="19">
        <v>0</v>
      </c>
      <c r="K423" s="1">
        <v>0</v>
      </c>
      <c r="L423" s="1">
        <v>0</v>
      </c>
      <c r="M423" s="1">
        <v>0</v>
      </c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</row>
    <row r="424" spans="1:36" s="18" customFormat="1" ht="13.75" customHeight="1" x14ac:dyDescent="0.15">
      <c r="A424" s="19">
        <v>412</v>
      </c>
      <c r="B424" s="18" t="s">
        <v>130</v>
      </c>
      <c r="D424" s="18" t="s">
        <v>61</v>
      </c>
      <c r="E424" s="18" t="s">
        <v>269</v>
      </c>
      <c r="F424" s="19">
        <v>0</v>
      </c>
      <c r="G424" s="19">
        <v>0</v>
      </c>
      <c r="H424" s="19">
        <v>0</v>
      </c>
      <c r="I424" s="19">
        <v>0</v>
      </c>
      <c r="J424" s="19">
        <v>0</v>
      </c>
      <c r="K424" s="1">
        <v>0</v>
      </c>
      <c r="L424" s="1">
        <v>0</v>
      </c>
      <c r="M424" s="1">
        <v>0</v>
      </c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</row>
    <row r="425" spans="1:36" s="18" customFormat="1" ht="13.75" customHeight="1" x14ac:dyDescent="0.15">
      <c r="A425" s="19">
        <v>413</v>
      </c>
      <c r="B425" s="18" t="s">
        <v>102</v>
      </c>
      <c r="D425" s="18" t="s">
        <v>103</v>
      </c>
      <c r="E425" s="18" t="s">
        <v>269</v>
      </c>
      <c r="F425" s="19">
        <v>0</v>
      </c>
      <c r="G425" s="19">
        <v>0</v>
      </c>
      <c r="H425" s="19">
        <v>0</v>
      </c>
      <c r="I425" s="19">
        <v>0</v>
      </c>
      <c r="J425" s="19">
        <v>0</v>
      </c>
      <c r="K425" s="1">
        <v>0</v>
      </c>
      <c r="L425" s="1">
        <v>0</v>
      </c>
      <c r="M425" s="1">
        <v>0</v>
      </c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</row>
    <row r="426" spans="1:36" s="18" customFormat="1" ht="13.75" customHeight="1" x14ac:dyDescent="0.15">
      <c r="A426" s="19">
        <v>414</v>
      </c>
      <c r="B426" s="18" t="s">
        <v>1175</v>
      </c>
      <c r="D426" s="18" t="s">
        <v>72</v>
      </c>
      <c r="E426" s="18" t="s">
        <v>269</v>
      </c>
      <c r="F426" s="19">
        <v>0</v>
      </c>
      <c r="G426" s="19">
        <v>0</v>
      </c>
      <c r="H426" s="19">
        <v>0</v>
      </c>
      <c r="I426" s="19">
        <v>0</v>
      </c>
      <c r="J426" s="19">
        <v>0</v>
      </c>
      <c r="K426" s="1">
        <v>0</v>
      </c>
      <c r="L426" s="1">
        <v>0</v>
      </c>
      <c r="M426" s="1">
        <v>0</v>
      </c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</row>
    <row r="427" spans="1:36" s="18" customFormat="1" ht="13.75" customHeight="1" x14ac:dyDescent="0.15">
      <c r="A427" s="19">
        <v>415</v>
      </c>
      <c r="B427" s="18" t="s">
        <v>1176</v>
      </c>
      <c r="D427" s="18" t="s">
        <v>106</v>
      </c>
      <c r="E427" s="18" t="s">
        <v>269</v>
      </c>
      <c r="F427" s="19">
        <v>0</v>
      </c>
      <c r="G427" s="19">
        <v>0</v>
      </c>
      <c r="H427" s="19">
        <v>0</v>
      </c>
      <c r="I427" s="19">
        <v>0</v>
      </c>
      <c r="J427" s="19">
        <v>0</v>
      </c>
      <c r="K427" s="1">
        <v>0</v>
      </c>
      <c r="L427" s="1">
        <v>0</v>
      </c>
      <c r="M427" s="1">
        <v>0</v>
      </c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</row>
    <row r="428" spans="1:36" s="18" customFormat="1" ht="13.75" customHeight="1" x14ac:dyDescent="0.15">
      <c r="A428" s="19">
        <v>416</v>
      </c>
      <c r="B428" s="18" t="s">
        <v>1177</v>
      </c>
      <c r="D428" s="18" t="s">
        <v>931</v>
      </c>
      <c r="E428" s="18" t="s">
        <v>269</v>
      </c>
      <c r="F428" s="19">
        <v>0</v>
      </c>
      <c r="G428" s="19">
        <v>0</v>
      </c>
      <c r="H428" s="19">
        <v>0</v>
      </c>
      <c r="I428" s="19">
        <v>0</v>
      </c>
      <c r="J428" s="19">
        <v>0</v>
      </c>
      <c r="K428" s="1">
        <v>0</v>
      </c>
      <c r="L428" s="1">
        <v>0</v>
      </c>
      <c r="M428" s="1">
        <v>0</v>
      </c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</row>
    <row r="429" spans="1:36" s="18" customFormat="1" ht="13.75" customHeight="1" x14ac:dyDescent="0.15">
      <c r="A429" s="19">
        <v>417</v>
      </c>
      <c r="B429" s="18" t="s">
        <v>1178</v>
      </c>
      <c r="D429" s="18" t="s">
        <v>931</v>
      </c>
      <c r="E429" s="18" t="s">
        <v>269</v>
      </c>
      <c r="F429" s="19">
        <v>0</v>
      </c>
      <c r="G429" s="19">
        <v>0</v>
      </c>
      <c r="H429" s="19">
        <v>0</v>
      </c>
      <c r="I429" s="19">
        <v>0</v>
      </c>
      <c r="J429" s="19">
        <v>0</v>
      </c>
      <c r="K429" s="1">
        <v>0</v>
      </c>
      <c r="L429" s="1">
        <v>0</v>
      </c>
      <c r="M429" s="1">
        <v>0</v>
      </c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</row>
    <row r="430" spans="1:36" s="18" customFormat="1" ht="13.75" customHeight="1" x14ac:dyDescent="0.15">
      <c r="A430" s="19">
        <v>418</v>
      </c>
      <c r="B430" s="18" t="s">
        <v>1179</v>
      </c>
      <c r="D430" s="18" t="s">
        <v>1010</v>
      </c>
      <c r="E430" s="18" t="s">
        <v>269</v>
      </c>
      <c r="F430" s="19">
        <v>0</v>
      </c>
      <c r="G430" s="19">
        <v>0</v>
      </c>
      <c r="H430" s="19">
        <v>0</v>
      </c>
      <c r="I430" s="19">
        <v>0</v>
      </c>
      <c r="J430" s="19">
        <v>0</v>
      </c>
      <c r="K430" s="1">
        <v>0</v>
      </c>
      <c r="L430" s="1">
        <v>0</v>
      </c>
      <c r="M430" s="1">
        <v>0</v>
      </c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</row>
    <row r="431" spans="1:36" s="18" customFormat="1" ht="13.75" customHeight="1" x14ac:dyDescent="0.15">
      <c r="A431" s="19">
        <v>419</v>
      </c>
      <c r="B431" s="18" t="s">
        <v>1180</v>
      </c>
      <c r="D431" s="18" t="s">
        <v>77</v>
      </c>
      <c r="E431" s="18" t="s">
        <v>269</v>
      </c>
      <c r="F431" s="19">
        <v>0</v>
      </c>
      <c r="G431" s="19">
        <v>0</v>
      </c>
      <c r="H431" s="19">
        <v>0</v>
      </c>
      <c r="I431" s="19">
        <v>0</v>
      </c>
      <c r="J431" s="19">
        <v>0</v>
      </c>
      <c r="K431" s="1">
        <v>0</v>
      </c>
      <c r="L431" s="1">
        <v>0</v>
      </c>
      <c r="M431" s="1">
        <v>0</v>
      </c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</row>
    <row r="432" spans="1:36" s="18" customFormat="1" ht="13.75" customHeight="1" x14ac:dyDescent="0.15">
      <c r="A432" s="19">
        <v>420</v>
      </c>
      <c r="B432" s="18" t="s">
        <v>1181</v>
      </c>
      <c r="D432" s="18" t="s">
        <v>975</v>
      </c>
      <c r="E432" s="18" t="s">
        <v>269</v>
      </c>
      <c r="F432" s="19">
        <v>0</v>
      </c>
      <c r="G432" s="19">
        <v>0</v>
      </c>
      <c r="H432" s="19">
        <v>0</v>
      </c>
      <c r="I432" s="19">
        <v>0</v>
      </c>
      <c r="J432" s="19">
        <v>0</v>
      </c>
      <c r="K432" s="1">
        <v>0</v>
      </c>
      <c r="L432" s="1">
        <v>0</v>
      </c>
      <c r="M432" s="1">
        <v>0</v>
      </c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</row>
    <row r="433" spans="1:36" s="18" customFormat="1" ht="13.75" customHeight="1" x14ac:dyDescent="0.15">
      <c r="A433" s="19">
        <v>421</v>
      </c>
      <c r="B433" s="18" t="s">
        <v>1182</v>
      </c>
      <c r="D433" s="18" t="s">
        <v>104</v>
      </c>
      <c r="E433" s="18" t="s">
        <v>269</v>
      </c>
      <c r="F433" s="19">
        <v>0</v>
      </c>
      <c r="G433" s="19">
        <v>0</v>
      </c>
      <c r="H433" s="19">
        <v>0</v>
      </c>
      <c r="I433" s="19">
        <v>0</v>
      </c>
      <c r="J433" s="19">
        <v>0</v>
      </c>
      <c r="K433" s="1">
        <v>0</v>
      </c>
      <c r="L433" s="1">
        <v>0</v>
      </c>
      <c r="M433" s="1">
        <v>0</v>
      </c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</row>
    <row r="434" spans="1:36" s="18" customFormat="1" ht="13.75" customHeight="1" x14ac:dyDescent="0.15">
      <c r="A434" s="19">
        <v>422</v>
      </c>
      <c r="B434" s="18" t="s">
        <v>1183</v>
      </c>
      <c r="D434" s="18" t="s">
        <v>905</v>
      </c>
      <c r="E434" s="18" t="s">
        <v>269</v>
      </c>
      <c r="F434" s="19">
        <v>0</v>
      </c>
      <c r="G434" s="19">
        <v>0</v>
      </c>
      <c r="H434" s="19">
        <v>0</v>
      </c>
      <c r="I434" s="19">
        <v>0</v>
      </c>
      <c r="J434" s="19">
        <v>0</v>
      </c>
      <c r="K434" s="1">
        <v>0</v>
      </c>
      <c r="L434" s="1">
        <v>0</v>
      </c>
      <c r="M434" s="1">
        <v>0</v>
      </c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</row>
    <row r="435" spans="1:36" s="18" customFormat="1" ht="13.75" customHeight="1" x14ac:dyDescent="0.15">
      <c r="A435" s="18">
        <v>423</v>
      </c>
      <c r="B435" s="18" t="s">
        <v>1184</v>
      </c>
      <c r="D435" s="18" t="s">
        <v>942</v>
      </c>
      <c r="E435" s="18" t="s">
        <v>269</v>
      </c>
      <c r="F435" s="19">
        <v>0</v>
      </c>
      <c r="G435" s="19">
        <v>0</v>
      </c>
      <c r="H435" s="19">
        <v>0</v>
      </c>
      <c r="I435" s="19">
        <v>0</v>
      </c>
      <c r="J435" s="19">
        <v>0</v>
      </c>
      <c r="K435" s="19">
        <v>0</v>
      </c>
      <c r="L435" s="19">
        <v>0</v>
      </c>
      <c r="M435" s="19">
        <v>0</v>
      </c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</row>
    <row r="436" spans="1:36" s="18" customFormat="1" ht="13.75" customHeight="1" x14ac:dyDescent="0.15">
      <c r="A436" s="18">
        <v>424</v>
      </c>
      <c r="B436" s="18" t="s">
        <v>1185</v>
      </c>
      <c r="D436" s="17" t="s">
        <v>77</v>
      </c>
      <c r="E436" s="18" t="s">
        <v>269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9">
        <v>0</v>
      </c>
      <c r="M436" s="19">
        <v>0</v>
      </c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</row>
    <row r="437" spans="1:36" s="18" customFormat="1" ht="13.75" customHeight="1" x14ac:dyDescent="0.15">
      <c r="A437" s="18">
        <v>425</v>
      </c>
      <c r="B437" s="18" t="s">
        <v>1186</v>
      </c>
      <c r="D437" s="17" t="s">
        <v>921</v>
      </c>
      <c r="E437" s="18" t="s">
        <v>269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9">
        <v>0</v>
      </c>
      <c r="M437" s="19">
        <v>0</v>
      </c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</row>
    <row r="438" spans="1:36" s="18" customFormat="1" ht="13.75" customHeight="1" x14ac:dyDescent="0.15">
      <c r="A438" s="18">
        <v>426</v>
      </c>
      <c r="B438" s="18" t="s">
        <v>1187</v>
      </c>
      <c r="D438" s="18" t="s">
        <v>116</v>
      </c>
      <c r="E438" s="18" t="s">
        <v>269</v>
      </c>
      <c r="F438" s="19">
        <v>0</v>
      </c>
      <c r="G438" s="19">
        <v>0</v>
      </c>
      <c r="H438" s="19">
        <v>0</v>
      </c>
      <c r="I438" s="19">
        <v>0</v>
      </c>
      <c r="J438" s="19">
        <v>0</v>
      </c>
      <c r="K438" s="19">
        <v>0</v>
      </c>
      <c r="L438" s="19">
        <v>0</v>
      </c>
      <c r="M438" s="19">
        <v>0</v>
      </c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</row>
    <row r="439" spans="1:36" s="18" customFormat="1" ht="13.75" customHeight="1" x14ac:dyDescent="0.15">
      <c r="A439" s="18">
        <v>427</v>
      </c>
      <c r="B439" s="18" t="s">
        <v>162</v>
      </c>
      <c r="D439" s="18" t="s">
        <v>68</v>
      </c>
      <c r="E439" s="18" t="s">
        <v>269</v>
      </c>
      <c r="F439" s="19">
        <v>0</v>
      </c>
      <c r="G439" s="19">
        <v>0</v>
      </c>
      <c r="H439" s="19">
        <v>0</v>
      </c>
      <c r="I439" s="19">
        <v>0</v>
      </c>
      <c r="J439" s="19">
        <v>0</v>
      </c>
      <c r="K439" s="19">
        <v>0</v>
      </c>
      <c r="L439" s="19">
        <v>0</v>
      </c>
      <c r="M439" s="19">
        <v>0</v>
      </c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</row>
    <row r="440" spans="1:36" s="18" customFormat="1" ht="13.75" customHeight="1" x14ac:dyDescent="0.15">
      <c r="A440" s="18">
        <v>428</v>
      </c>
      <c r="B440" s="18" t="s">
        <v>644</v>
      </c>
      <c r="D440" s="18" t="s">
        <v>83</v>
      </c>
      <c r="E440" s="18" t="s">
        <v>269</v>
      </c>
      <c r="F440" s="19">
        <v>0</v>
      </c>
      <c r="G440" s="19">
        <v>0</v>
      </c>
      <c r="H440" s="19">
        <v>0</v>
      </c>
      <c r="I440" s="19">
        <v>0</v>
      </c>
      <c r="J440" s="19">
        <v>0</v>
      </c>
      <c r="K440" s="19">
        <v>0</v>
      </c>
      <c r="L440" s="19">
        <v>0</v>
      </c>
      <c r="M440" s="19">
        <v>0</v>
      </c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</row>
    <row r="441" spans="1:36" s="18" customFormat="1" ht="13.75" customHeight="1" x14ac:dyDescent="0.15">
      <c r="A441" s="18">
        <v>429</v>
      </c>
      <c r="B441" s="18" t="s">
        <v>1188</v>
      </c>
      <c r="D441" s="18" t="s">
        <v>77</v>
      </c>
      <c r="E441" s="18" t="s">
        <v>269</v>
      </c>
      <c r="F441" s="19">
        <v>0</v>
      </c>
      <c r="G441" s="19">
        <v>0</v>
      </c>
      <c r="H441" s="19">
        <v>0</v>
      </c>
      <c r="I441" s="19">
        <v>0</v>
      </c>
      <c r="J441" s="19">
        <v>0</v>
      </c>
      <c r="K441" s="19">
        <v>0</v>
      </c>
      <c r="L441" s="19">
        <v>0</v>
      </c>
      <c r="M441" s="19">
        <v>0</v>
      </c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</row>
    <row r="442" spans="1:36" s="18" customFormat="1" ht="13.75" customHeight="1" x14ac:dyDescent="0.15">
      <c r="A442" s="18">
        <v>430</v>
      </c>
      <c r="B442" s="18" t="s">
        <v>1189</v>
      </c>
      <c r="D442" s="18" t="s">
        <v>56</v>
      </c>
      <c r="E442" s="18" t="s">
        <v>269</v>
      </c>
      <c r="F442" s="19">
        <v>0</v>
      </c>
      <c r="G442" s="19">
        <v>0</v>
      </c>
      <c r="H442" s="19">
        <v>0</v>
      </c>
      <c r="I442" s="19">
        <v>0</v>
      </c>
      <c r="J442" s="19">
        <v>0</v>
      </c>
      <c r="K442" s="19">
        <v>0</v>
      </c>
      <c r="L442" s="19">
        <v>0</v>
      </c>
      <c r="M442" s="19">
        <v>0</v>
      </c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</row>
    <row r="443" spans="1:36" s="18" customFormat="1" ht="13.75" customHeight="1" x14ac:dyDescent="0.15">
      <c r="A443" s="18">
        <v>431</v>
      </c>
      <c r="B443" s="18" t="s">
        <v>1190</v>
      </c>
      <c r="D443" s="18" t="s">
        <v>110</v>
      </c>
      <c r="E443" s="18" t="s">
        <v>269</v>
      </c>
      <c r="F443" s="19">
        <v>0</v>
      </c>
      <c r="G443" s="19">
        <v>0</v>
      </c>
      <c r="H443" s="19">
        <v>0</v>
      </c>
      <c r="I443" s="19">
        <v>0</v>
      </c>
      <c r="J443" s="19">
        <v>0</v>
      </c>
      <c r="K443" s="19">
        <v>0</v>
      </c>
      <c r="L443" s="19">
        <v>0</v>
      </c>
      <c r="M443" s="19">
        <v>0</v>
      </c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</row>
    <row r="444" spans="1:36" s="18" customFormat="1" ht="13.75" customHeight="1" x14ac:dyDescent="0.15">
      <c r="A444" s="18">
        <v>432</v>
      </c>
      <c r="D444" s="18" t="s">
        <v>18</v>
      </c>
      <c r="E444" s="18" t="s">
        <v>269</v>
      </c>
      <c r="F444" s="19"/>
      <c r="G444" s="19"/>
      <c r="H444" s="19"/>
      <c r="I444" s="19"/>
      <c r="J444" s="19"/>
      <c r="K444" s="19">
        <v>0</v>
      </c>
      <c r="L444" s="19">
        <v>0</v>
      </c>
      <c r="M444" s="19">
        <v>0</v>
      </c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</row>
    <row r="445" spans="1:36" s="18" customFormat="1" ht="13.75" customHeight="1" x14ac:dyDescent="0.15">
      <c r="A445" s="18">
        <v>433</v>
      </c>
      <c r="D445" s="18" t="s">
        <v>18</v>
      </c>
      <c r="E445" s="18" t="s">
        <v>269</v>
      </c>
      <c r="F445" s="19"/>
      <c r="G445" s="19"/>
      <c r="H445" s="19"/>
      <c r="I445" s="19"/>
      <c r="J445" s="19"/>
      <c r="K445" s="19">
        <v>0</v>
      </c>
      <c r="L445" s="19">
        <v>0</v>
      </c>
      <c r="M445" s="19">
        <v>0</v>
      </c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</row>
    <row r="446" spans="1:36" s="18" customFormat="1" ht="13.75" customHeight="1" x14ac:dyDescent="0.15">
      <c r="A446" s="18">
        <v>434</v>
      </c>
      <c r="D446" s="18" t="s">
        <v>18</v>
      </c>
      <c r="E446" s="18" t="s">
        <v>269</v>
      </c>
      <c r="F446" s="19"/>
      <c r="G446" s="19"/>
      <c r="H446" s="19"/>
      <c r="I446" s="19"/>
      <c r="J446" s="19"/>
      <c r="K446" s="19">
        <v>0</v>
      </c>
      <c r="L446" s="19">
        <v>0</v>
      </c>
      <c r="M446" s="19">
        <v>0</v>
      </c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</row>
    <row r="447" spans="1:36" s="18" customFormat="1" ht="13.75" customHeight="1" x14ac:dyDescent="0.15">
      <c r="A447" s="18">
        <v>435</v>
      </c>
      <c r="D447" s="18" t="s">
        <v>13</v>
      </c>
      <c r="E447" s="18" t="s">
        <v>269</v>
      </c>
      <c r="F447" s="19"/>
      <c r="G447" s="19"/>
      <c r="H447" s="19"/>
      <c r="I447" s="19"/>
      <c r="J447" s="19"/>
      <c r="K447" s="19">
        <v>0</v>
      </c>
      <c r="L447" s="19">
        <v>0</v>
      </c>
      <c r="M447" s="19">
        <v>0</v>
      </c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</row>
    <row r="448" spans="1:36" s="18" customFormat="1" ht="13.75" customHeight="1" x14ac:dyDescent="0.15">
      <c r="A448" s="18">
        <v>436</v>
      </c>
      <c r="D448" s="18" t="s">
        <v>13</v>
      </c>
      <c r="E448" s="18" t="s">
        <v>269</v>
      </c>
      <c r="F448" s="19"/>
      <c r="G448" s="19"/>
      <c r="H448" s="19"/>
      <c r="I448" s="19"/>
      <c r="J448" s="19"/>
      <c r="K448" s="19">
        <v>0</v>
      </c>
      <c r="L448" s="19">
        <v>0</v>
      </c>
      <c r="M448" s="19">
        <v>0</v>
      </c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</row>
    <row r="449" spans="1:36" s="18" customFormat="1" ht="13.75" customHeight="1" x14ac:dyDescent="0.15">
      <c r="A449" s="18">
        <v>437</v>
      </c>
      <c r="D449" s="18" t="s">
        <v>13</v>
      </c>
      <c r="E449" s="18" t="s">
        <v>269</v>
      </c>
      <c r="F449" s="19"/>
      <c r="G449" s="19"/>
      <c r="H449" s="19"/>
      <c r="I449" s="19"/>
      <c r="J449" s="19"/>
      <c r="K449" s="19">
        <v>0</v>
      </c>
      <c r="L449" s="19">
        <v>0</v>
      </c>
      <c r="M449" s="19">
        <v>0</v>
      </c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</row>
    <row r="450" spans="1:36" s="18" customFormat="1" ht="13.75" customHeight="1" x14ac:dyDescent="0.15">
      <c r="A450" s="18">
        <v>438</v>
      </c>
      <c r="D450" s="18" t="s">
        <v>1191</v>
      </c>
      <c r="E450" s="18" t="s">
        <v>269</v>
      </c>
      <c r="F450" s="19">
        <v>0</v>
      </c>
      <c r="G450" s="19">
        <v>0</v>
      </c>
      <c r="H450" s="19">
        <v>0</v>
      </c>
      <c r="I450" s="19">
        <v>0</v>
      </c>
      <c r="J450" s="19">
        <v>0</v>
      </c>
      <c r="K450" s="19">
        <v>0</v>
      </c>
      <c r="L450" s="19">
        <v>0</v>
      </c>
      <c r="M450" s="19">
        <v>0</v>
      </c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</row>
    <row r="451" spans="1:36" s="18" customFormat="1" ht="13.75" customHeight="1" x14ac:dyDescent="0.15">
      <c r="A451" s="18">
        <v>439</v>
      </c>
      <c r="D451" s="18" t="s">
        <v>659</v>
      </c>
      <c r="E451" s="18" t="s">
        <v>269</v>
      </c>
      <c r="F451" s="19"/>
      <c r="G451" s="19"/>
      <c r="H451" s="19"/>
      <c r="I451" s="19"/>
      <c r="J451" s="19"/>
      <c r="K451" s="19">
        <v>0</v>
      </c>
      <c r="L451" s="19">
        <v>0</v>
      </c>
      <c r="M451" s="19">
        <v>0</v>
      </c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</row>
    <row r="452" spans="1:36" s="18" customFormat="1" ht="13.75" customHeight="1" x14ac:dyDescent="0.15">
      <c r="A452" s="18">
        <v>440</v>
      </c>
      <c r="D452" s="18" t="s">
        <v>659</v>
      </c>
      <c r="E452" s="18" t="s">
        <v>269</v>
      </c>
      <c r="F452" s="19"/>
      <c r="G452" s="19"/>
      <c r="H452" s="19"/>
      <c r="I452" s="19"/>
      <c r="J452" s="19"/>
      <c r="K452" s="19">
        <v>0</v>
      </c>
      <c r="L452" s="19">
        <v>0</v>
      </c>
      <c r="M452" s="19">
        <v>0</v>
      </c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</row>
    <row r="453" spans="1:36" s="18" customFormat="1" ht="13.75" customHeight="1" x14ac:dyDescent="0.15">
      <c r="A453" s="18">
        <v>441</v>
      </c>
      <c r="D453" s="18" t="s">
        <v>659</v>
      </c>
      <c r="E453" s="18" t="s">
        <v>269</v>
      </c>
      <c r="F453" s="19"/>
      <c r="G453" s="19"/>
      <c r="H453" s="19"/>
      <c r="I453" s="19"/>
      <c r="J453" s="19"/>
      <c r="K453" s="19">
        <v>0</v>
      </c>
      <c r="L453" s="19">
        <v>0</v>
      </c>
      <c r="M453" s="19">
        <v>0</v>
      </c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</row>
    <row r="454" spans="1:36" s="18" customFormat="1" ht="13.75" customHeight="1" x14ac:dyDescent="0.15">
      <c r="A454" s="18">
        <v>442</v>
      </c>
      <c r="D454" s="18" t="s">
        <v>1191</v>
      </c>
      <c r="E454" s="18" t="s">
        <v>269</v>
      </c>
      <c r="F454" s="19">
        <v>0</v>
      </c>
      <c r="G454" s="19">
        <v>0</v>
      </c>
      <c r="H454" s="19">
        <v>0</v>
      </c>
      <c r="I454" s="19">
        <v>0</v>
      </c>
      <c r="J454" s="19">
        <v>0</v>
      </c>
      <c r="K454" s="19">
        <v>0</v>
      </c>
      <c r="L454" s="19">
        <v>0</v>
      </c>
      <c r="M454" s="19">
        <v>0</v>
      </c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</row>
    <row r="455" spans="1:36" s="18" customFormat="1" ht="13.75" customHeight="1" x14ac:dyDescent="0.15">
      <c r="A455" s="18">
        <v>443</v>
      </c>
      <c r="D455" s="18" t="s">
        <v>1191</v>
      </c>
      <c r="E455" s="18" t="s">
        <v>269</v>
      </c>
      <c r="F455" s="19">
        <v>0</v>
      </c>
      <c r="G455" s="19">
        <v>0</v>
      </c>
      <c r="H455" s="19">
        <v>0</v>
      </c>
      <c r="I455" s="19">
        <v>0</v>
      </c>
      <c r="J455" s="19">
        <v>0</v>
      </c>
      <c r="K455" s="19">
        <v>0</v>
      </c>
      <c r="L455" s="19">
        <v>0</v>
      </c>
      <c r="M455" s="19">
        <v>0</v>
      </c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</row>
    <row r="456" spans="1:36" s="18" customFormat="1" ht="13.75" customHeight="1" x14ac:dyDescent="0.15">
      <c r="A456" s="18">
        <v>444</v>
      </c>
      <c r="D456" s="18" t="s">
        <v>891</v>
      </c>
      <c r="E456" s="18" t="s">
        <v>269</v>
      </c>
      <c r="F456" s="19"/>
      <c r="G456" s="19"/>
      <c r="H456" s="19"/>
      <c r="I456" s="19"/>
      <c r="J456" s="19"/>
      <c r="K456" s="19">
        <v>0</v>
      </c>
      <c r="L456" s="19">
        <v>0</v>
      </c>
      <c r="M456" s="19">
        <v>0</v>
      </c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</row>
    <row r="457" spans="1:36" s="18" customFormat="1" ht="13.75" customHeight="1" x14ac:dyDescent="0.15">
      <c r="A457" s="18">
        <v>445</v>
      </c>
      <c r="D457" s="18" t="s">
        <v>891</v>
      </c>
      <c r="E457" s="18" t="s">
        <v>269</v>
      </c>
      <c r="F457" s="19"/>
      <c r="G457" s="19"/>
      <c r="H457" s="19"/>
      <c r="I457" s="19"/>
      <c r="J457" s="19"/>
      <c r="K457" s="19">
        <v>0</v>
      </c>
      <c r="L457" s="19">
        <v>0</v>
      </c>
      <c r="M457" s="19">
        <v>0</v>
      </c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</row>
    <row r="458" spans="1:36" s="18" customFormat="1" ht="13.75" customHeight="1" x14ac:dyDescent="0.15">
      <c r="A458" s="18">
        <v>446</v>
      </c>
      <c r="D458" s="18" t="s">
        <v>891</v>
      </c>
      <c r="E458" s="18" t="s">
        <v>269</v>
      </c>
      <c r="F458" s="19"/>
      <c r="G458" s="19"/>
      <c r="H458" s="19"/>
      <c r="I458" s="19"/>
      <c r="J458" s="19"/>
      <c r="K458" s="19">
        <v>0</v>
      </c>
      <c r="L458" s="19">
        <v>0</v>
      </c>
      <c r="M458" s="19">
        <v>0</v>
      </c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</row>
    <row r="459" spans="1:36" s="18" customFormat="1" ht="13.75" customHeight="1" x14ac:dyDescent="0.15">
      <c r="A459" s="18">
        <v>447</v>
      </c>
      <c r="D459" s="18" t="s">
        <v>1191</v>
      </c>
      <c r="E459" s="18" t="s">
        <v>269</v>
      </c>
      <c r="F459" s="19">
        <v>0</v>
      </c>
      <c r="G459" s="19">
        <v>0</v>
      </c>
      <c r="H459" s="19">
        <v>0</v>
      </c>
      <c r="I459" s="19">
        <v>0</v>
      </c>
      <c r="J459" s="19">
        <v>0</v>
      </c>
      <c r="K459" s="19">
        <v>0</v>
      </c>
      <c r="L459" s="19">
        <v>0</v>
      </c>
      <c r="M459" s="19">
        <v>0</v>
      </c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</row>
    <row r="460" spans="1:36" s="18" customFormat="1" ht="13.75" customHeight="1" x14ac:dyDescent="0.15">
      <c r="A460" s="18">
        <v>448</v>
      </c>
      <c r="D460" s="18" t="s">
        <v>892</v>
      </c>
      <c r="E460" s="18" t="s">
        <v>269</v>
      </c>
      <c r="F460" s="19"/>
      <c r="G460" s="19"/>
      <c r="H460" s="19"/>
      <c r="I460" s="19"/>
      <c r="J460" s="19"/>
      <c r="K460" s="19">
        <v>0</v>
      </c>
      <c r="L460" s="19">
        <v>0</v>
      </c>
      <c r="M460" s="19">
        <v>0</v>
      </c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</row>
    <row r="461" spans="1:36" s="18" customFormat="1" ht="13.75" customHeight="1" x14ac:dyDescent="0.15">
      <c r="A461" s="18">
        <v>449</v>
      </c>
      <c r="D461" s="18" t="s">
        <v>892</v>
      </c>
      <c r="E461" s="18" t="s">
        <v>269</v>
      </c>
      <c r="F461" s="19"/>
      <c r="G461" s="19"/>
      <c r="H461" s="19"/>
      <c r="I461" s="19"/>
      <c r="J461" s="19"/>
      <c r="K461" s="19">
        <v>0</v>
      </c>
      <c r="L461" s="19">
        <v>0</v>
      </c>
      <c r="M461" s="19">
        <v>0</v>
      </c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</row>
    <row r="462" spans="1:36" s="18" customFormat="1" ht="13.75" customHeight="1" x14ac:dyDescent="0.15">
      <c r="A462" s="18">
        <v>450</v>
      </c>
      <c r="D462" s="18" t="s">
        <v>892</v>
      </c>
      <c r="E462" s="18" t="s">
        <v>269</v>
      </c>
      <c r="F462" s="19"/>
      <c r="G462" s="19"/>
      <c r="H462" s="19"/>
      <c r="I462" s="19"/>
      <c r="J462" s="19"/>
      <c r="K462" s="19">
        <v>0</v>
      </c>
      <c r="L462" s="19">
        <v>0</v>
      </c>
      <c r="M462" s="19">
        <v>0</v>
      </c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</row>
    <row r="463" spans="1:36" s="18" customFormat="1" ht="13.75" customHeight="1" x14ac:dyDescent="0.15">
      <c r="A463" s="18">
        <v>451</v>
      </c>
      <c r="D463" s="18" t="s">
        <v>889</v>
      </c>
      <c r="E463" s="18" t="s">
        <v>269</v>
      </c>
      <c r="F463" s="19"/>
      <c r="G463" s="19"/>
      <c r="H463" s="19"/>
      <c r="I463" s="19"/>
      <c r="J463" s="19"/>
      <c r="K463" s="19">
        <v>0</v>
      </c>
      <c r="L463" s="19">
        <v>0</v>
      </c>
      <c r="M463" s="19">
        <v>0</v>
      </c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</row>
    <row r="464" spans="1:36" s="18" customFormat="1" ht="13.75" customHeight="1" x14ac:dyDescent="0.15">
      <c r="A464" s="18">
        <v>452</v>
      </c>
      <c r="D464" s="18" t="s">
        <v>889</v>
      </c>
      <c r="E464" s="18" t="s">
        <v>269</v>
      </c>
      <c r="F464" s="19"/>
      <c r="G464" s="19"/>
      <c r="H464" s="19"/>
      <c r="I464" s="19"/>
      <c r="J464" s="19"/>
      <c r="K464" s="19">
        <v>0</v>
      </c>
      <c r="L464" s="19">
        <v>0</v>
      </c>
      <c r="M464" s="19">
        <v>0</v>
      </c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</row>
    <row r="465" spans="1:36" s="18" customFormat="1" ht="13.75" customHeight="1" x14ac:dyDescent="0.15">
      <c r="A465" s="18">
        <v>453</v>
      </c>
      <c r="D465" s="18" t="s">
        <v>889</v>
      </c>
      <c r="E465" s="18" t="s">
        <v>269</v>
      </c>
      <c r="F465" s="19"/>
      <c r="G465" s="19"/>
      <c r="H465" s="19"/>
      <c r="I465" s="19"/>
      <c r="J465" s="19"/>
      <c r="K465" s="19">
        <v>0</v>
      </c>
      <c r="L465" s="19">
        <v>0</v>
      </c>
      <c r="M465" s="19">
        <v>0</v>
      </c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</row>
    <row r="466" spans="1:36" s="18" customFormat="1" ht="13.75" customHeight="1" x14ac:dyDescent="0.15">
      <c r="A466" s="18">
        <v>454</v>
      </c>
      <c r="D466" s="18" t="s">
        <v>1191</v>
      </c>
      <c r="E466" s="18" t="s">
        <v>269</v>
      </c>
      <c r="F466" s="19">
        <v>0</v>
      </c>
      <c r="G466" s="19">
        <v>0</v>
      </c>
      <c r="H466" s="19">
        <v>0</v>
      </c>
      <c r="I466" s="19">
        <v>0</v>
      </c>
      <c r="J466" s="19">
        <v>0</v>
      </c>
      <c r="K466" s="19">
        <v>0</v>
      </c>
      <c r="L466" s="19">
        <v>0</v>
      </c>
      <c r="M466" s="19">
        <v>0</v>
      </c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</row>
    <row r="467" spans="1:36" s="18" customFormat="1" ht="13.75" customHeight="1" x14ac:dyDescent="0.15">
      <c r="A467" s="18">
        <v>455</v>
      </c>
      <c r="D467" s="18" t="s">
        <v>1191</v>
      </c>
      <c r="E467" s="18" t="s">
        <v>269</v>
      </c>
      <c r="F467" s="19">
        <v>0</v>
      </c>
      <c r="G467" s="19">
        <v>0</v>
      </c>
      <c r="H467" s="19">
        <v>0</v>
      </c>
      <c r="I467" s="19">
        <v>0</v>
      </c>
      <c r="J467" s="19">
        <v>0</v>
      </c>
      <c r="K467" s="19">
        <v>0</v>
      </c>
      <c r="L467" s="19">
        <v>0</v>
      </c>
      <c r="M467" s="19">
        <v>0</v>
      </c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</row>
    <row r="468" spans="1:36" s="18" customFormat="1" ht="13.75" customHeight="1" x14ac:dyDescent="0.15">
      <c r="A468" s="18">
        <v>456</v>
      </c>
      <c r="D468" s="18" t="s">
        <v>24</v>
      </c>
      <c r="E468" s="18" t="s">
        <v>269</v>
      </c>
      <c r="F468" s="19"/>
      <c r="G468" s="19"/>
      <c r="H468" s="19"/>
      <c r="I468" s="19"/>
      <c r="J468" s="19"/>
      <c r="K468" s="19">
        <v>0</v>
      </c>
      <c r="L468" s="19">
        <v>0</v>
      </c>
      <c r="M468" s="19">
        <v>0</v>
      </c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</row>
    <row r="469" spans="1:36" s="18" customFormat="1" ht="13.75" customHeight="1" x14ac:dyDescent="0.15">
      <c r="A469" s="18">
        <v>457</v>
      </c>
      <c r="D469" s="18" t="s">
        <v>24</v>
      </c>
      <c r="E469" s="18" t="s">
        <v>269</v>
      </c>
      <c r="F469" s="19"/>
      <c r="G469" s="19"/>
      <c r="H469" s="19"/>
      <c r="I469" s="19"/>
      <c r="J469" s="19"/>
      <c r="K469" s="19">
        <v>0</v>
      </c>
      <c r="L469" s="19">
        <v>0</v>
      </c>
      <c r="M469" s="19">
        <v>0</v>
      </c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</row>
    <row r="470" spans="1:36" s="18" customFormat="1" ht="13.75" customHeight="1" x14ac:dyDescent="0.15">
      <c r="A470" s="18">
        <v>458</v>
      </c>
      <c r="D470" s="18" t="s">
        <v>24</v>
      </c>
      <c r="E470" s="18" t="s">
        <v>269</v>
      </c>
      <c r="F470" s="19"/>
      <c r="G470" s="19"/>
      <c r="H470" s="19"/>
      <c r="I470" s="19"/>
      <c r="J470" s="19"/>
      <c r="K470" s="19">
        <v>0</v>
      </c>
      <c r="L470" s="19">
        <v>0</v>
      </c>
      <c r="M470" s="19">
        <v>0</v>
      </c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</row>
    <row r="471" spans="1:36" s="18" customFormat="1" ht="13.75" customHeight="1" x14ac:dyDescent="0.15">
      <c r="A471" s="18">
        <v>459</v>
      </c>
      <c r="D471" s="18" t="s">
        <v>1191</v>
      </c>
      <c r="E471" s="18" t="s">
        <v>269</v>
      </c>
      <c r="F471" s="19">
        <v>0</v>
      </c>
      <c r="G471" s="19">
        <v>0</v>
      </c>
      <c r="H471" s="19">
        <v>0</v>
      </c>
      <c r="I471" s="19">
        <v>0</v>
      </c>
      <c r="J471" s="19">
        <v>0</v>
      </c>
      <c r="K471" s="19">
        <v>0</v>
      </c>
      <c r="L471" s="19">
        <v>0</v>
      </c>
      <c r="M471" s="19">
        <v>0</v>
      </c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</row>
    <row r="472" spans="1:36" s="18" customFormat="1" ht="13.75" customHeight="1" x14ac:dyDescent="0.15">
      <c r="A472" s="18">
        <v>460</v>
      </c>
      <c r="D472" s="18" t="s">
        <v>894</v>
      </c>
      <c r="E472" s="18" t="s">
        <v>269</v>
      </c>
      <c r="F472" s="19"/>
      <c r="G472" s="19"/>
      <c r="H472" s="19"/>
      <c r="I472" s="19"/>
      <c r="J472" s="19"/>
      <c r="K472" s="19">
        <v>0</v>
      </c>
      <c r="L472" s="19">
        <v>0</v>
      </c>
      <c r="M472" s="19">
        <v>0</v>
      </c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</row>
    <row r="473" spans="1:36" s="18" customFormat="1" ht="13.75" customHeight="1" x14ac:dyDescent="0.15">
      <c r="A473" s="18">
        <v>461</v>
      </c>
      <c r="D473" s="18" t="s">
        <v>894</v>
      </c>
      <c r="E473" s="18" t="s">
        <v>269</v>
      </c>
      <c r="F473" s="19"/>
      <c r="G473" s="19"/>
      <c r="H473" s="19"/>
      <c r="I473" s="19"/>
      <c r="J473" s="19"/>
      <c r="K473" s="19">
        <v>0</v>
      </c>
      <c r="L473" s="19">
        <v>0</v>
      </c>
      <c r="M473" s="19">
        <v>0</v>
      </c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</row>
    <row r="474" spans="1:36" s="18" customFormat="1" ht="13.75" customHeight="1" x14ac:dyDescent="0.15">
      <c r="A474" s="18">
        <v>462</v>
      </c>
      <c r="D474" s="18" t="s">
        <v>894</v>
      </c>
      <c r="E474" s="18" t="s">
        <v>269</v>
      </c>
      <c r="F474" s="19"/>
      <c r="G474" s="19"/>
      <c r="H474" s="19"/>
      <c r="I474" s="19"/>
      <c r="J474" s="19"/>
      <c r="K474" s="19">
        <v>0</v>
      </c>
      <c r="L474" s="19">
        <v>0</v>
      </c>
      <c r="M474" s="19">
        <v>0</v>
      </c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</row>
    <row r="475" spans="1:36" s="18" customFormat="1" ht="13.75" customHeight="1" x14ac:dyDescent="0.15">
      <c r="A475" s="18">
        <v>463</v>
      </c>
      <c r="D475" s="18" t="s">
        <v>1191</v>
      </c>
      <c r="E475" s="18" t="s">
        <v>269</v>
      </c>
      <c r="F475" s="19">
        <v>0</v>
      </c>
      <c r="G475" s="19">
        <v>0</v>
      </c>
      <c r="H475" s="19">
        <v>0</v>
      </c>
      <c r="I475" s="19">
        <v>0</v>
      </c>
      <c r="J475" s="19">
        <v>0</v>
      </c>
      <c r="K475" s="19">
        <v>0</v>
      </c>
      <c r="L475" s="19">
        <v>0</v>
      </c>
      <c r="M475" s="19">
        <v>0</v>
      </c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</row>
    <row r="476" spans="1:36" s="18" customFormat="1" ht="13.75" customHeight="1" x14ac:dyDescent="0.15">
      <c r="A476" s="18">
        <v>464</v>
      </c>
      <c r="D476" s="18" t="s">
        <v>1191</v>
      </c>
      <c r="E476" s="18" t="s">
        <v>269</v>
      </c>
      <c r="F476" s="19">
        <v>0</v>
      </c>
      <c r="G476" s="19">
        <v>0</v>
      </c>
      <c r="H476" s="19">
        <v>0</v>
      </c>
      <c r="I476" s="19">
        <v>0</v>
      </c>
      <c r="J476" s="19">
        <v>0</v>
      </c>
      <c r="K476" s="19">
        <v>0</v>
      </c>
      <c r="L476" s="19">
        <v>0</v>
      </c>
      <c r="M476" s="19">
        <v>0</v>
      </c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</row>
    <row r="477" spans="1:36" s="18" customFormat="1" ht="13.75" customHeight="1" x14ac:dyDescent="0.15">
      <c r="A477" s="18">
        <v>465</v>
      </c>
      <c r="D477" s="18" t="s">
        <v>19</v>
      </c>
      <c r="E477" s="18" t="s">
        <v>269</v>
      </c>
      <c r="F477" s="19"/>
      <c r="G477" s="19"/>
      <c r="H477" s="19"/>
      <c r="I477" s="19"/>
      <c r="J477" s="19"/>
      <c r="K477" s="19">
        <v>0</v>
      </c>
      <c r="L477" s="19">
        <v>0</v>
      </c>
      <c r="M477" s="19">
        <v>0</v>
      </c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</row>
    <row r="478" spans="1:36" s="18" customFormat="1" ht="13.75" customHeight="1" x14ac:dyDescent="0.15">
      <c r="A478" s="18">
        <v>466</v>
      </c>
      <c r="D478" s="18" t="s">
        <v>19</v>
      </c>
      <c r="E478" s="18" t="s">
        <v>269</v>
      </c>
      <c r="F478" s="19"/>
      <c r="G478" s="19"/>
      <c r="H478" s="19"/>
      <c r="I478" s="19"/>
      <c r="J478" s="19"/>
      <c r="K478" s="19">
        <v>0</v>
      </c>
      <c r="L478" s="19">
        <v>0</v>
      </c>
      <c r="M478" s="19">
        <v>0</v>
      </c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</row>
    <row r="479" spans="1:36" s="18" customFormat="1" ht="13.75" customHeight="1" x14ac:dyDescent="0.15">
      <c r="A479" s="18">
        <v>467</v>
      </c>
      <c r="D479" s="18" t="s">
        <v>19</v>
      </c>
      <c r="E479" s="18" t="s">
        <v>269</v>
      </c>
      <c r="F479" s="19"/>
      <c r="G479" s="19"/>
      <c r="H479" s="19"/>
      <c r="I479" s="19"/>
      <c r="J479" s="19"/>
      <c r="K479" s="19">
        <v>0</v>
      </c>
      <c r="L479" s="19">
        <v>0</v>
      </c>
      <c r="M479" s="19">
        <v>0</v>
      </c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</row>
    <row r="480" spans="1:36" s="18" customFormat="1" ht="13.75" customHeight="1" x14ac:dyDescent="0.15">
      <c r="A480" s="18">
        <v>468</v>
      </c>
      <c r="D480" s="18" t="s">
        <v>22</v>
      </c>
      <c r="E480" s="18" t="s">
        <v>269</v>
      </c>
      <c r="F480" s="19"/>
      <c r="G480" s="19"/>
      <c r="H480" s="19"/>
      <c r="I480" s="19"/>
      <c r="J480" s="19"/>
      <c r="K480" s="19">
        <v>0</v>
      </c>
      <c r="L480" s="19">
        <v>0</v>
      </c>
      <c r="M480" s="19">
        <v>0</v>
      </c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</row>
    <row r="481" spans="1:36" s="18" customFormat="1" ht="13.75" customHeight="1" x14ac:dyDescent="0.15">
      <c r="A481" s="18">
        <v>469</v>
      </c>
      <c r="D481" s="18" t="s">
        <v>22</v>
      </c>
      <c r="E481" s="18" t="s">
        <v>269</v>
      </c>
      <c r="F481" s="19"/>
      <c r="G481" s="19"/>
      <c r="H481" s="19"/>
      <c r="I481" s="19"/>
      <c r="J481" s="19"/>
      <c r="K481" s="19">
        <v>0</v>
      </c>
      <c r="L481" s="19">
        <v>0</v>
      </c>
      <c r="M481" s="19">
        <v>0</v>
      </c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</row>
    <row r="482" spans="1:36" s="18" customFormat="1" ht="13.75" customHeight="1" x14ac:dyDescent="0.15">
      <c r="A482" s="18">
        <v>470</v>
      </c>
      <c r="D482" s="18" t="s">
        <v>22</v>
      </c>
      <c r="E482" s="18" t="s">
        <v>269</v>
      </c>
      <c r="F482" s="19"/>
      <c r="G482" s="19"/>
      <c r="H482" s="19"/>
      <c r="I482" s="19"/>
      <c r="J482" s="19"/>
      <c r="K482" s="19">
        <v>0</v>
      </c>
      <c r="L482" s="19">
        <v>0</v>
      </c>
      <c r="M482" s="19">
        <v>0</v>
      </c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</row>
    <row r="483" spans="1:36" s="18" customFormat="1" ht="13.75" customHeight="1" x14ac:dyDescent="0.15">
      <c r="A483" s="18">
        <v>471</v>
      </c>
      <c r="D483" s="18" t="s">
        <v>897</v>
      </c>
      <c r="E483" s="18" t="s">
        <v>269</v>
      </c>
      <c r="F483" s="19"/>
      <c r="G483" s="19"/>
      <c r="H483" s="19"/>
      <c r="I483" s="19"/>
      <c r="J483" s="19"/>
      <c r="K483" s="19">
        <v>0</v>
      </c>
      <c r="L483" s="19">
        <v>0</v>
      </c>
      <c r="M483" s="19">
        <v>0</v>
      </c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</row>
    <row r="484" spans="1:36" s="18" customFormat="1" ht="13.75" customHeight="1" x14ac:dyDescent="0.15">
      <c r="A484" s="18">
        <v>472</v>
      </c>
      <c r="D484" s="18" t="s">
        <v>897</v>
      </c>
      <c r="E484" s="18" t="s">
        <v>269</v>
      </c>
      <c r="F484" s="19"/>
      <c r="G484" s="19"/>
      <c r="H484" s="19"/>
      <c r="I484" s="19"/>
      <c r="J484" s="19"/>
      <c r="K484" s="19">
        <v>0</v>
      </c>
      <c r="L484" s="19">
        <v>0</v>
      </c>
      <c r="M484" s="19">
        <v>0</v>
      </c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</row>
    <row r="485" spans="1:36" s="18" customFormat="1" ht="13.75" customHeight="1" x14ac:dyDescent="0.15">
      <c r="A485" s="18">
        <v>473</v>
      </c>
      <c r="D485" s="18" t="s">
        <v>897</v>
      </c>
      <c r="E485" s="18" t="s">
        <v>269</v>
      </c>
      <c r="F485" s="19"/>
      <c r="G485" s="19"/>
      <c r="H485" s="19"/>
      <c r="I485" s="19"/>
      <c r="J485" s="19"/>
      <c r="K485" s="19">
        <v>0</v>
      </c>
      <c r="L485" s="19">
        <v>0</v>
      </c>
      <c r="M485" s="19">
        <v>0</v>
      </c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</row>
    <row r="486" spans="1:36" s="18" customFormat="1" ht="13.75" customHeight="1" x14ac:dyDescent="0.15">
      <c r="A486" s="18">
        <v>474</v>
      </c>
      <c r="D486" s="18" t="s">
        <v>9</v>
      </c>
      <c r="E486" s="18" t="s">
        <v>269</v>
      </c>
      <c r="F486" s="19"/>
      <c r="G486" s="19"/>
      <c r="H486" s="19"/>
      <c r="I486" s="19"/>
      <c r="J486" s="19"/>
      <c r="K486" s="19">
        <v>0</v>
      </c>
      <c r="L486" s="19">
        <v>0</v>
      </c>
      <c r="M486" s="19">
        <v>0</v>
      </c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</row>
    <row r="487" spans="1:36" s="18" customFormat="1" ht="13.75" customHeight="1" x14ac:dyDescent="0.15">
      <c r="A487" s="18">
        <v>475</v>
      </c>
      <c r="D487" s="18" t="s">
        <v>9</v>
      </c>
      <c r="E487" s="18" t="s">
        <v>269</v>
      </c>
      <c r="F487" s="19"/>
      <c r="G487" s="19"/>
      <c r="H487" s="19"/>
      <c r="I487" s="19"/>
      <c r="J487" s="19"/>
      <c r="K487" s="19">
        <v>0</v>
      </c>
      <c r="L487" s="19">
        <v>0</v>
      </c>
      <c r="M487" s="19">
        <v>0</v>
      </c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</row>
    <row r="488" spans="1:36" s="18" customFormat="1" ht="13.75" customHeight="1" x14ac:dyDescent="0.15">
      <c r="A488" s="18">
        <v>476</v>
      </c>
      <c r="D488" s="18" t="s">
        <v>9</v>
      </c>
      <c r="E488" s="18" t="s">
        <v>269</v>
      </c>
      <c r="F488" s="19"/>
      <c r="G488" s="19"/>
      <c r="H488" s="19"/>
      <c r="I488" s="19"/>
      <c r="J488" s="19"/>
      <c r="K488" s="19">
        <v>0</v>
      </c>
      <c r="L488" s="19">
        <v>0</v>
      </c>
      <c r="M488" s="19">
        <v>0</v>
      </c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</row>
    <row r="489" spans="1:36" s="18" customFormat="1" ht="13.75" customHeight="1" x14ac:dyDescent="0.15">
      <c r="A489" s="18">
        <v>477</v>
      </c>
      <c r="D489" s="18" t="s">
        <v>21</v>
      </c>
      <c r="E489" s="18" t="s">
        <v>269</v>
      </c>
      <c r="F489" s="19"/>
      <c r="G489" s="19"/>
      <c r="H489" s="19"/>
      <c r="I489" s="19"/>
      <c r="J489" s="19"/>
      <c r="K489" s="19">
        <v>0</v>
      </c>
      <c r="L489" s="19">
        <v>0</v>
      </c>
      <c r="M489" s="19">
        <v>0</v>
      </c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</row>
    <row r="490" spans="1:36" s="18" customFormat="1" ht="13.75" customHeight="1" x14ac:dyDescent="0.15">
      <c r="A490" s="18">
        <v>478</v>
      </c>
      <c r="D490" s="18" t="s">
        <v>21</v>
      </c>
      <c r="E490" s="18" t="s">
        <v>269</v>
      </c>
      <c r="F490" s="19"/>
      <c r="G490" s="19"/>
      <c r="H490" s="19"/>
      <c r="I490" s="19"/>
      <c r="J490" s="19"/>
      <c r="K490" s="19">
        <v>0</v>
      </c>
      <c r="L490" s="19">
        <v>0</v>
      </c>
      <c r="M490" s="19">
        <v>0</v>
      </c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</row>
    <row r="491" spans="1:36" s="18" customFormat="1" ht="13.75" customHeight="1" x14ac:dyDescent="0.15">
      <c r="A491" s="18">
        <v>479</v>
      </c>
      <c r="D491" s="18" t="s">
        <v>21</v>
      </c>
      <c r="E491" s="18" t="s">
        <v>269</v>
      </c>
      <c r="F491" s="19"/>
      <c r="G491" s="19"/>
      <c r="H491" s="19"/>
      <c r="I491" s="19"/>
      <c r="J491" s="19"/>
      <c r="K491" s="19">
        <v>0</v>
      </c>
      <c r="L491" s="19">
        <v>0</v>
      </c>
      <c r="M491" s="19">
        <v>0</v>
      </c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</row>
    <row r="492" spans="1:36" s="18" customFormat="1" ht="13.75" customHeight="1" x14ac:dyDescent="0.15">
      <c r="A492" s="18">
        <v>480</v>
      </c>
      <c r="D492" s="18" t="s">
        <v>28</v>
      </c>
      <c r="E492" s="18" t="s">
        <v>269</v>
      </c>
      <c r="F492" s="19"/>
      <c r="G492" s="19"/>
      <c r="H492" s="19"/>
      <c r="I492" s="19"/>
      <c r="J492" s="19"/>
      <c r="K492" s="19">
        <v>0</v>
      </c>
      <c r="L492" s="19">
        <v>0</v>
      </c>
      <c r="M492" s="19">
        <v>0</v>
      </c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</row>
    <row r="493" spans="1:36" s="18" customFormat="1" ht="13.75" customHeight="1" x14ac:dyDescent="0.15">
      <c r="A493" s="18">
        <v>481</v>
      </c>
      <c r="D493" s="18" t="s">
        <v>28</v>
      </c>
      <c r="E493" s="18" t="s">
        <v>269</v>
      </c>
      <c r="F493" s="19"/>
      <c r="G493" s="19"/>
      <c r="H493" s="19"/>
      <c r="I493" s="19"/>
      <c r="J493" s="19"/>
      <c r="K493" s="19">
        <v>0</v>
      </c>
      <c r="L493" s="19">
        <v>0</v>
      </c>
      <c r="M493" s="19">
        <v>0</v>
      </c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</row>
    <row r="494" spans="1:36" s="18" customFormat="1" ht="13.75" customHeight="1" x14ac:dyDescent="0.15">
      <c r="A494" s="18">
        <v>482</v>
      </c>
      <c r="D494" s="18" t="s">
        <v>28</v>
      </c>
      <c r="E494" s="18" t="s">
        <v>269</v>
      </c>
      <c r="F494" s="19"/>
      <c r="G494" s="19"/>
      <c r="H494" s="19"/>
      <c r="I494" s="19"/>
      <c r="J494" s="19"/>
      <c r="K494" s="19">
        <v>0</v>
      </c>
      <c r="L494" s="19">
        <v>0</v>
      </c>
      <c r="M494" s="19">
        <v>0</v>
      </c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</row>
    <row r="495" spans="1:36" s="18" customFormat="1" ht="13.75" customHeight="1" x14ac:dyDescent="0.15">
      <c r="A495" s="18">
        <v>483</v>
      </c>
      <c r="D495" s="18" t="s">
        <v>1191</v>
      </c>
      <c r="E495" s="18" t="s">
        <v>269</v>
      </c>
      <c r="F495" s="19">
        <v>0</v>
      </c>
      <c r="G495" s="19">
        <v>0</v>
      </c>
      <c r="H495" s="19">
        <v>0</v>
      </c>
      <c r="I495" s="19">
        <v>0</v>
      </c>
      <c r="J495" s="19">
        <v>0</v>
      </c>
      <c r="K495" s="19">
        <v>0</v>
      </c>
      <c r="L495" s="19">
        <v>0</v>
      </c>
      <c r="M495" s="19">
        <v>0</v>
      </c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</row>
    <row r="496" spans="1:36" s="18" customFormat="1" ht="13.75" customHeight="1" x14ac:dyDescent="0.15">
      <c r="A496" s="18">
        <v>484</v>
      </c>
      <c r="D496" s="18" t="s">
        <v>1191</v>
      </c>
      <c r="E496" s="18" t="s">
        <v>269</v>
      </c>
      <c r="F496" s="19">
        <v>0</v>
      </c>
      <c r="G496" s="19">
        <v>0</v>
      </c>
      <c r="H496" s="19">
        <v>0</v>
      </c>
      <c r="I496" s="19">
        <v>0</v>
      </c>
      <c r="J496" s="19">
        <v>0</v>
      </c>
      <c r="K496" s="19">
        <v>0</v>
      </c>
      <c r="L496" s="19">
        <v>0</v>
      </c>
      <c r="M496" s="19">
        <v>0</v>
      </c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</row>
    <row r="497" spans="1:36" s="18" customFormat="1" ht="13.75" customHeight="1" x14ac:dyDescent="0.15">
      <c r="A497" s="18">
        <v>485</v>
      </c>
      <c r="D497" s="18" t="s">
        <v>660</v>
      </c>
      <c r="E497" s="18" t="s">
        <v>269</v>
      </c>
      <c r="F497" s="19"/>
      <c r="G497" s="19"/>
      <c r="H497" s="19"/>
      <c r="I497" s="19"/>
      <c r="J497" s="19"/>
      <c r="K497" s="19">
        <v>0</v>
      </c>
      <c r="L497" s="19">
        <v>0</v>
      </c>
      <c r="M497" s="19">
        <v>0</v>
      </c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</row>
    <row r="498" spans="1:36" s="18" customFormat="1" ht="13.75" customHeight="1" x14ac:dyDescent="0.15">
      <c r="A498" s="18">
        <v>486</v>
      </c>
      <c r="D498" s="18" t="s">
        <v>660</v>
      </c>
      <c r="E498" s="18" t="s">
        <v>269</v>
      </c>
      <c r="F498" s="19"/>
      <c r="G498" s="19"/>
      <c r="H498" s="19"/>
      <c r="I498" s="19"/>
      <c r="J498" s="19"/>
      <c r="K498" s="19">
        <v>0</v>
      </c>
      <c r="L498" s="19">
        <v>0</v>
      </c>
      <c r="M498" s="19">
        <v>0</v>
      </c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</row>
    <row r="499" spans="1:36" s="18" customFormat="1" ht="13.75" customHeight="1" x14ac:dyDescent="0.15">
      <c r="A499" s="18">
        <v>487</v>
      </c>
      <c r="D499" s="18" t="s">
        <v>660</v>
      </c>
      <c r="E499" s="18" t="s">
        <v>269</v>
      </c>
      <c r="F499" s="19"/>
      <c r="G499" s="19"/>
      <c r="H499" s="19"/>
      <c r="I499" s="19"/>
      <c r="J499" s="19"/>
      <c r="K499" s="19">
        <v>0</v>
      </c>
      <c r="L499" s="19">
        <v>0</v>
      </c>
      <c r="M499" s="19">
        <v>0</v>
      </c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</row>
    <row r="500" spans="1:36" s="18" customFormat="1" ht="13.75" customHeight="1" x14ac:dyDescent="0.15">
      <c r="A500" s="18">
        <v>488</v>
      </c>
      <c r="D500" s="18" t="s">
        <v>1191</v>
      </c>
      <c r="E500" s="18" t="s">
        <v>269</v>
      </c>
      <c r="F500" s="19">
        <v>0</v>
      </c>
      <c r="G500" s="19">
        <v>0</v>
      </c>
      <c r="H500" s="19">
        <v>0</v>
      </c>
      <c r="I500" s="19">
        <v>0</v>
      </c>
      <c r="J500" s="19">
        <v>0</v>
      </c>
      <c r="K500" s="19">
        <v>0</v>
      </c>
      <c r="L500" s="19">
        <v>0</v>
      </c>
      <c r="M500" s="19">
        <v>0</v>
      </c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</row>
    <row r="501" spans="1:36" s="18" customFormat="1" ht="13.75" customHeight="1" x14ac:dyDescent="0.15">
      <c r="A501" s="18">
        <v>489</v>
      </c>
      <c r="D501" s="18" t="s">
        <v>1191</v>
      </c>
      <c r="E501" s="18" t="s">
        <v>269</v>
      </c>
      <c r="F501" s="19">
        <v>0</v>
      </c>
      <c r="G501" s="19">
        <v>0</v>
      </c>
      <c r="H501" s="19">
        <v>0</v>
      </c>
      <c r="I501" s="19">
        <v>0</v>
      </c>
      <c r="J501" s="19">
        <v>0</v>
      </c>
      <c r="K501" s="19">
        <v>0</v>
      </c>
      <c r="L501" s="19">
        <v>0</v>
      </c>
      <c r="M501" s="19">
        <v>0</v>
      </c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</row>
    <row r="502" spans="1:36" s="18" customFormat="1" ht="13.75" customHeight="1" x14ac:dyDescent="0.15">
      <c r="A502" s="18">
        <v>490</v>
      </c>
      <c r="D502" s="18" t="s">
        <v>20</v>
      </c>
      <c r="E502" s="18" t="s">
        <v>269</v>
      </c>
      <c r="F502" s="19"/>
      <c r="G502" s="19"/>
      <c r="H502" s="19"/>
      <c r="I502" s="19"/>
      <c r="J502" s="19"/>
      <c r="K502" s="19">
        <v>0</v>
      </c>
      <c r="L502" s="19">
        <v>0</v>
      </c>
      <c r="M502" s="19">
        <v>0</v>
      </c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</row>
    <row r="503" spans="1:36" s="18" customFormat="1" ht="13.75" customHeight="1" x14ac:dyDescent="0.15">
      <c r="A503" s="18">
        <v>491</v>
      </c>
      <c r="D503" s="18" t="s">
        <v>20</v>
      </c>
      <c r="E503" s="18" t="s">
        <v>269</v>
      </c>
      <c r="F503" s="19"/>
      <c r="G503" s="19"/>
      <c r="H503" s="19"/>
      <c r="I503" s="19"/>
      <c r="J503" s="19"/>
      <c r="K503" s="19">
        <v>0</v>
      </c>
      <c r="L503" s="19">
        <v>0</v>
      </c>
      <c r="M503" s="19">
        <v>0</v>
      </c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</row>
    <row r="504" spans="1:36" s="18" customFormat="1" ht="13.75" customHeight="1" x14ac:dyDescent="0.15">
      <c r="A504" s="18">
        <v>492</v>
      </c>
      <c r="D504" s="18" t="s">
        <v>20</v>
      </c>
      <c r="E504" s="18" t="s">
        <v>269</v>
      </c>
      <c r="F504" s="19"/>
      <c r="G504" s="19"/>
      <c r="H504" s="19"/>
      <c r="I504" s="19"/>
      <c r="J504" s="19"/>
      <c r="K504" s="19">
        <v>0</v>
      </c>
      <c r="L504" s="19">
        <v>0</v>
      </c>
      <c r="M504" s="19">
        <v>0</v>
      </c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</row>
    <row r="505" spans="1:36" s="18" customFormat="1" ht="13.75" customHeight="1" x14ac:dyDescent="0.15">
      <c r="A505" s="18">
        <v>493</v>
      </c>
      <c r="D505" s="18" t="s">
        <v>29</v>
      </c>
      <c r="E505" s="18" t="s">
        <v>269</v>
      </c>
      <c r="F505" s="19"/>
      <c r="G505" s="19"/>
      <c r="H505" s="19"/>
      <c r="I505" s="19"/>
      <c r="J505" s="19"/>
      <c r="K505" s="19">
        <v>0</v>
      </c>
      <c r="L505" s="19">
        <v>0</v>
      </c>
      <c r="M505" s="19">
        <v>0</v>
      </c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</row>
    <row r="506" spans="1:36" s="18" customFormat="1" ht="13.75" customHeight="1" x14ac:dyDescent="0.15">
      <c r="A506" s="18">
        <v>494</v>
      </c>
      <c r="D506" s="18" t="s">
        <v>29</v>
      </c>
      <c r="E506" s="18" t="s">
        <v>269</v>
      </c>
      <c r="F506" s="19"/>
      <c r="G506" s="19"/>
      <c r="H506" s="19"/>
      <c r="I506" s="19"/>
      <c r="J506" s="19"/>
      <c r="K506" s="19">
        <v>0</v>
      </c>
      <c r="L506" s="19">
        <v>0</v>
      </c>
      <c r="M506" s="19">
        <v>0</v>
      </c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</row>
    <row r="507" spans="1:36" s="18" customFormat="1" ht="13.75" customHeight="1" x14ac:dyDescent="0.15">
      <c r="A507" s="18">
        <v>495</v>
      </c>
      <c r="D507" s="18" t="s">
        <v>29</v>
      </c>
      <c r="E507" s="18" t="s">
        <v>269</v>
      </c>
      <c r="F507" s="19"/>
      <c r="G507" s="19"/>
      <c r="H507" s="19"/>
      <c r="I507" s="19"/>
      <c r="J507" s="19"/>
      <c r="K507" s="19">
        <v>0</v>
      </c>
      <c r="L507" s="19">
        <v>0</v>
      </c>
      <c r="M507" s="19">
        <v>0</v>
      </c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</row>
    <row r="508" spans="1:36" s="18" customFormat="1" ht="13.75" customHeight="1" x14ac:dyDescent="0.15">
      <c r="A508" s="18">
        <v>496</v>
      </c>
      <c r="D508" s="18" t="s">
        <v>895</v>
      </c>
      <c r="E508" s="18" t="s">
        <v>269</v>
      </c>
      <c r="F508" s="19"/>
      <c r="G508" s="19"/>
      <c r="H508" s="19"/>
      <c r="I508" s="19"/>
      <c r="J508" s="19"/>
      <c r="K508" s="19">
        <v>0</v>
      </c>
      <c r="L508" s="19">
        <v>0</v>
      </c>
      <c r="M508" s="19">
        <v>0</v>
      </c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</row>
    <row r="509" spans="1:36" s="18" customFormat="1" ht="13.75" customHeight="1" x14ac:dyDescent="0.15">
      <c r="A509" s="18">
        <v>497</v>
      </c>
      <c r="D509" s="18" t="s">
        <v>895</v>
      </c>
      <c r="E509" s="18" t="s">
        <v>269</v>
      </c>
      <c r="F509" s="19"/>
      <c r="G509" s="19"/>
      <c r="H509" s="19"/>
      <c r="I509" s="19"/>
      <c r="J509" s="19"/>
      <c r="K509" s="19">
        <v>0</v>
      </c>
      <c r="L509" s="19">
        <v>0</v>
      </c>
      <c r="M509" s="19">
        <v>0</v>
      </c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</row>
    <row r="510" spans="1:36" s="18" customFormat="1" ht="13.75" customHeight="1" x14ac:dyDescent="0.15">
      <c r="A510" s="18">
        <v>498</v>
      </c>
      <c r="D510" s="18" t="s">
        <v>895</v>
      </c>
      <c r="E510" s="18" t="s">
        <v>269</v>
      </c>
      <c r="F510" s="19"/>
      <c r="G510" s="19"/>
      <c r="H510" s="19"/>
      <c r="I510" s="19"/>
      <c r="J510" s="19"/>
      <c r="K510" s="19">
        <v>0</v>
      </c>
      <c r="L510" s="19">
        <v>0</v>
      </c>
      <c r="M510" s="19">
        <v>0</v>
      </c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</row>
    <row r="511" spans="1:36" s="18" customFormat="1" ht="13.75" customHeight="1" x14ac:dyDescent="0.15">
      <c r="A511" s="18">
        <v>499</v>
      </c>
      <c r="D511" s="18" t="s">
        <v>890</v>
      </c>
      <c r="E511" s="18" t="s">
        <v>269</v>
      </c>
      <c r="F511" s="19"/>
      <c r="G511" s="19"/>
      <c r="H511" s="19"/>
      <c r="I511" s="19"/>
      <c r="J511" s="19"/>
      <c r="K511" s="19">
        <v>0</v>
      </c>
      <c r="L511" s="19">
        <v>0</v>
      </c>
      <c r="M511" s="19">
        <v>0</v>
      </c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</row>
    <row r="512" spans="1:36" s="18" customFormat="1" ht="13.75" customHeight="1" x14ac:dyDescent="0.15">
      <c r="A512" s="18">
        <v>500</v>
      </c>
      <c r="D512" s="18" t="s">
        <v>890</v>
      </c>
      <c r="E512" s="18" t="s">
        <v>269</v>
      </c>
      <c r="F512" s="19"/>
      <c r="G512" s="19"/>
      <c r="H512" s="19"/>
      <c r="I512" s="19"/>
      <c r="J512" s="19"/>
      <c r="K512" s="19">
        <v>0</v>
      </c>
      <c r="L512" s="19">
        <v>0</v>
      </c>
      <c r="M512" s="19">
        <v>0</v>
      </c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</row>
    <row r="513" spans="1:36" s="18" customFormat="1" ht="13.75" customHeight="1" x14ac:dyDescent="0.15">
      <c r="A513" s="18">
        <v>501</v>
      </c>
      <c r="D513" s="18" t="s">
        <v>890</v>
      </c>
      <c r="E513" s="18" t="s">
        <v>269</v>
      </c>
      <c r="F513" s="19"/>
      <c r="G513" s="19"/>
      <c r="H513" s="19"/>
      <c r="I513" s="19"/>
      <c r="J513" s="19"/>
      <c r="K513" s="19">
        <v>0</v>
      </c>
      <c r="L513" s="19">
        <v>0</v>
      </c>
      <c r="M513" s="19">
        <v>0</v>
      </c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</row>
    <row r="514" spans="1:36" s="18" customFormat="1" ht="13.75" customHeight="1" x14ac:dyDescent="0.15">
      <c r="A514" s="18">
        <v>502</v>
      </c>
      <c r="D514" s="18" t="s">
        <v>1191</v>
      </c>
      <c r="E514" s="18" t="s">
        <v>269</v>
      </c>
      <c r="F514" s="19">
        <v>0</v>
      </c>
      <c r="G514" s="19">
        <v>0</v>
      </c>
      <c r="H514" s="19">
        <v>0</v>
      </c>
      <c r="I514" s="19">
        <v>0</v>
      </c>
      <c r="J514" s="19">
        <v>0</v>
      </c>
      <c r="K514" s="19">
        <v>0</v>
      </c>
      <c r="L514" s="19">
        <v>0</v>
      </c>
      <c r="M514" s="19">
        <v>0</v>
      </c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</row>
    <row r="515" spans="1:36" s="18" customFormat="1" ht="13.75" customHeight="1" x14ac:dyDescent="0.15">
      <c r="A515" s="18">
        <v>503</v>
      </c>
      <c r="D515" s="18" t="s">
        <v>1191</v>
      </c>
      <c r="E515" s="18" t="s">
        <v>269</v>
      </c>
      <c r="F515" s="19">
        <v>0</v>
      </c>
      <c r="G515" s="19">
        <v>0</v>
      </c>
      <c r="H515" s="19">
        <v>0</v>
      </c>
      <c r="I515" s="19">
        <v>0</v>
      </c>
      <c r="J515" s="19">
        <v>0</v>
      </c>
      <c r="K515" s="19">
        <v>0</v>
      </c>
      <c r="L515" s="19">
        <v>0</v>
      </c>
      <c r="M515" s="19">
        <v>0</v>
      </c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</row>
    <row r="516" spans="1:36" s="18" customFormat="1" ht="13.75" customHeight="1" x14ac:dyDescent="0.15">
      <c r="A516" s="18">
        <v>504</v>
      </c>
      <c r="D516" s="18" t="s">
        <v>1191</v>
      </c>
      <c r="E516" s="18" t="s">
        <v>269</v>
      </c>
      <c r="F516" s="19">
        <v>0</v>
      </c>
      <c r="G516" s="19">
        <v>0</v>
      </c>
      <c r="H516" s="19">
        <v>0</v>
      </c>
      <c r="I516" s="19">
        <v>0</v>
      </c>
      <c r="J516" s="19">
        <v>0</v>
      </c>
      <c r="K516" s="19">
        <v>0</v>
      </c>
      <c r="L516" s="19">
        <v>0</v>
      </c>
      <c r="M516" s="19">
        <v>0</v>
      </c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</row>
    <row r="517" spans="1:36" s="18" customFormat="1" ht="13.75" customHeight="1" x14ac:dyDescent="0.15">
      <c r="A517" s="18">
        <v>505</v>
      </c>
      <c r="D517" s="18" t="s">
        <v>661</v>
      </c>
      <c r="E517" s="18" t="s">
        <v>269</v>
      </c>
      <c r="F517" s="19"/>
      <c r="G517" s="19"/>
      <c r="H517" s="19"/>
      <c r="I517" s="19"/>
      <c r="J517" s="19"/>
      <c r="K517" s="19">
        <v>0</v>
      </c>
      <c r="L517" s="19">
        <v>0</v>
      </c>
      <c r="M517" s="19">
        <v>0</v>
      </c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</row>
    <row r="518" spans="1:36" s="18" customFormat="1" ht="13.75" customHeight="1" x14ac:dyDescent="0.15">
      <c r="A518" s="18">
        <v>506</v>
      </c>
      <c r="D518" s="18" t="s">
        <v>661</v>
      </c>
      <c r="E518" s="18" t="s">
        <v>269</v>
      </c>
      <c r="F518" s="19"/>
      <c r="G518" s="19"/>
      <c r="H518" s="19"/>
      <c r="I518" s="19"/>
      <c r="J518" s="19"/>
      <c r="K518" s="19">
        <v>0</v>
      </c>
      <c r="L518" s="19">
        <v>0</v>
      </c>
      <c r="M518" s="19">
        <v>0</v>
      </c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</row>
    <row r="519" spans="1:36" s="18" customFormat="1" ht="13.75" customHeight="1" x14ac:dyDescent="0.15">
      <c r="A519" s="18">
        <v>507</v>
      </c>
      <c r="D519" s="18" t="s">
        <v>661</v>
      </c>
      <c r="E519" s="18" t="s">
        <v>269</v>
      </c>
      <c r="F519" s="19"/>
      <c r="G519" s="19"/>
      <c r="H519" s="19"/>
      <c r="I519" s="19"/>
      <c r="J519" s="19"/>
      <c r="K519" s="19">
        <v>0</v>
      </c>
      <c r="L519" s="19">
        <v>0</v>
      </c>
      <c r="M519" s="19">
        <v>0</v>
      </c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</row>
    <row r="520" spans="1:36" s="18" customFormat="1" ht="13.75" customHeight="1" x14ac:dyDescent="0.15">
      <c r="A520" s="18">
        <v>508</v>
      </c>
      <c r="D520" s="18" t="s">
        <v>16</v>
      </c>
      <c r="E520" s="18" t="s">
        <v>269</v>
      </c>
      <c r="F520" s="19"/>
      <c r="G520" s="19"/>
      <c r="H520" s="19"/>
      <c r="I520" s="19"/>
      <c r="J520" s="19"/>
      <c r="K520" s="19">
        <v>0</v>
      </c>
      <c r="L520" s="19">
        <v>0</v>
      </c>
      <c r="M520" s="19">
        <v>0</v>
      </c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</row>
    <row r="521" spans="1:36" s="18" customFormat="1" ht="13.75" customHeight="1" x14ac:dyDescent="0.15">
      <c r="A521" s="18">
        <v>509</v>
      </c>
      <c r="D521" s="18" t="s">
        <v>16</v>
      </c>
      <c r="E521" s="18" t="s">
        <v>269</v>
      </c>
      <c r="F521" s="19"/>
      <c r="G521" s="19"/>
      <c r="H521" s="19"/>
      <c r="I521" s="19"/>
      <c r="J521" s="19"/>
      <c r="K521" s="19">
        <v>0</v>
      </c>
      <c r="L521" s="19">
        <v>0</v>
      </c>
      <c r="M521" s="19">
        <v>0</v>
      </c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</row>
    <row r="522" spans="1:36" s="18" customFormat="1" ht="13.75" customHeight="1" x14ac:dyDescent="0.15">
      <c r="A522" s="18">
        <v>510</v>
      </c>
      <c r="D522" s="18" t="s">
        <v>16</v>
      </c>
      <c r="E522" s="18" t="s">
        <v>269</v>
      </c>
      <c r="F522" s="19"/>
      <c r="G522" s="19"/>
      <c r="H522" s="19"/>
      <c r="I522" s="19"/>
      <c r="J522" s="19"/>
      <c r="K522" s="19">
        <v>0</v>
      </c>
      <c r="L522" s="19">
        <v>0</v>
      </c>
      <c r="M522" s="19">
        <v>0</v>
      </c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</row>
    <row r="523" spans="1:36" s="18" customFormat="1" ht="13.75" customHeight="1" x14ac:dyDescent="0.15">
      <c r="A523" s="18">
        <v>511</v>
      </c>
      <c r="D523" s="18" t="s">
        <v>31</v>
      </c>
      <c r="E523" s="18" t="s">
        <v>269</v>
      </c>
      <c r="F523" s="19"/>
      <c r="G523" s="19"/>
      <c r="H523" s="19"/>
      <c r="I523" s="19"/>
      <c r="J523" s="19"/>
      <c r="K523" s="19">
        <v>0</v>
      </c>
      <c r="L523" s="19">
        <v>0</v>
      </c>
      <c r="M523" s="19">
        <v>0</v>
      </c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</row>
    <row r="524" spans="1:36" s="18" customFormat="1" ht="13.75" customHeight="1" x14ac:dyDescent="0.15">
      <c r="A524" s="18">
        <v>512</v>
      </c>
      <c r="D524" s="18" t="s">
        <v>31</v>
      </c>
      <c r="E524" s="18" t="s">
        <v>269</v>
      </c>
      <c r="F524" s="19"/>
      <c r="G524" s="19"/>
      <c r="H524" s="19"/>
      <c r="I524" s="19"/>
      <c r="J524" s="19"/>
      <c r="K524" s="19">
        <v>0</v>
      </c>
      <c r="L524" s="19">
        <v>0</v>
      </c>
      <c r="M524" s="19">
        <v>0</v>
      </c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</row>
    <row r="525" spans="1:36" s="18" customFormat="1" ht="13.75" customHeight="1" x14ac:dyDescent="0.15">
      <c r="A525" s="18">
        <v>513</v>
      </c>
      <c r="D525" s="18" t="s">
        <v>31</v>
      </c>
      <c r="E525" s="18" t="s">
        <v>269</v>
      </c>
      <c r="F525" s="19"/>
      <c r="G525" s="19"/>
      <c r="H525" s="19"/>
      <c r="I525" s="19"/>
      <c r="J525" s="19"/>
      <c r="K525" s="19">
        <v>0</v>
      </c>
      <c r="L525" s="19">
        <v>0</v>
      </c>
      <c r="M525" s="19">
        <v>0</v>
      </c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</row>
    <row r="526" spans="1:36" s="18" customFormat="1" ht="13.75" customHeight="1" x14ac:dyDescent="0.15">
      <c r="A526" s="18">
        <v>514</v>
      </c>
      <c r="D526" s="18" t="s">
        <v>25</v>
      </c>
      <c r="E526" s="18" t="s">
        <v>269</v>
      </c>
      <c r="F526" s="19"/>
      <c r="G526" s="19"/>
      <c r="H526" s="19"/>
      <c r="I526" s="19"/>
      <c r="J526" s="19"/>
      <c r="K526" s="19">
        <v>0</v>
      </c>
      <c r="L526" s="19">
        <v>0</v>
      </c>
      <c r="M526" s="19">
        <v>0</v>
      </c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</row>
    <row r="527" spans="1:36" s="18" customFormat="1" ht="13.75" customHeight="1" x14ac:dyDescent="0.15">
      <c r="A527" s="18">
        <v>515</v>
      </c>
      <c r="D527" s="18" t="s">
        <v>25</v>
      </c>
      <c r="E527" s="18" t="s">
        <v>269</v>
      </c>
      <c r="F527" s="19"/>
      <c r="G527" s="19"/>
      <c r="H527" s="19"/>
      <c r="I527" s="19"/>
      <c r="J527" s="19"/>
      <c r="K527" s="19">
        <v>0</v>
      </c>
      <c r="L527" s="19">
        <v>0</v>
      </c>
      <c r="M527" s="19">
        <v>0</v>
      </c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</row>
    <row r="528" spans="1:36" s="18" customFormat="1" ht="13.75" customHeight="1" x14ac:dyDescent="0.15">
      <c r="A528" s="18">
        <v>516</v>
      </c>
      <c r="D528" s="18" t="s">
        <v>25</v>
      </c>
      <c r="E528" s="18" t="s">
        <v>269</v>
      </c>
      <c r="F528" s="19"/>
      <c r="G528" s="19"/>
      <c r="H528" s="19"/>
      <c r="I528" s="19"/>
      <c r="J528" s="19"/>
      <c r="K528" s="19">
        <v>0</v>
      </c>
      <c r="L528" s="19">
        <v>0</v>
      </c>
      <c r="M528" s="19">
        <v>0</v>
      </c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</row>
    <row r="529" spans="1:36" s="18" customFormat="1" ht="13.75" customHeight="1" x14ac:dyDescent="0.15">
      <c r="A529" s="18">
        <v>517</v>
      </c>
      <c r="D529" s="18" t="s">
        <v>11</v>
      </c>
      <c r="E529" s="18" t="s">
        <v>269</v>
      </c>
      <c r="F529" s="19"/>
      <c r="G529" s="19"/>
      <c r="H529" s="19"/>
      <c r="I529" s="19"/>
      <c r="J529" s="19"/>
      <c r="K529" s="19">
        <v>0</v>
      </c>
      <c r="L529" s="19">
        <v>0</v>
      </c>
      <c r="M529" s="19">
        <v>0</v>
      </c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</row>
    <row r="530" spans="1:36" s="18" customFormat="1" ht="13.75" customHeight="1" x14ac:dyDescent="0.15">
      <c r="A530" s="18">
        <v>518</v>
      </c>
      <c r="D530" s="18" t="s">
        <v>11</v>
      </c>
      <c r="E530" s="18" t="s">
        <v>269</v>
      </c>
      <c r="F530" s="19"/>
      <c r="G530" s="19"/>
      <c r="H530" s="19"/>
      <c r="I530" s="19"/>
      <c r="J530" s="19"/>
      <c r="K530" s="19">
        <v>0</v>
      </c>
      <c r="L530" s="19">
        <v>0</v>
      </c>
      <c r="M530" s="19">
        <v>0</v>
      </c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</row>
    <row r="531" spans="1:36" s="18" customFormat="1" ht="13.75" customHeight="1" x14ac:dyDescent="0.15">
      <c r="A531" s="18">
        <v>519</v>
      </c>
      <c r="D531" s="18" t="s">
        <v>11</v>
      </c>
      <c r="E531" s="18" t="s">
        <v>269</v>
      </c>
      <c r="F531" s="19"/>
      <c r="G531" s="19"/>
      <c r="H531" s="19"/>
      <c r="I531" s="19"/>
      <c r="J531" s="19"/>
      <c r="K531" s="19">
        <v>0</v>
      </c>
      <c r="L531" s="19">
        <v>0</v>
      </c>
      <c r="M531" s="19">
        <v>0</v>
      </c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</row>
    <row r="532" spans="1:36" s="18" customFormat="1" ht="13.75" customHeight="1" x14ac:dyDescent="0.15">
      <c r="A532" s="18">
        <v>520</v>
      </c>
      <c r="D532" s="18" t="s">
        <v>10</v>
      </c>
      <c r="E532" s="18" t="s">
        <v>269</v>
      </c>
      <c r="F532" s="19"/>
      <c r="G532" s="19"/>
      <c r="H532" s="19"/>
      <c r="I532" s="19"/>
      <c r="J532" s="19"/>
      <c r="K532" s="19">
        <v>0</v>
      </c>
      <c r="L532" s="19">
        <v>0</v>
      </c>
      <c r="M532" s="19">
        <v>0</v>
      </c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</row>
    <row r="533" spans="1:36" s="18" customFormat="1" ht="13.75" customHeight="1" x14ac:dyDescent="0.15">
      <c r="A533" s="18">
        <v>521</v>
      </c>
      <c r="D533" s="18" t="s">
        <v>10</v>
      </c>
      <c r="E533" s="18" t="s">
        <v>269</v>
      </c>
      <c r="F533" s="19"/>
      <c r="G533" s="19"/>
      <c r="H533" s="19"/>
      <c r="I533" s="19"/>
      <c r="J533" s="19"/>
      <c r="K533" s="19">
        <v>0</v>
      </c>
      <c r="L533" s="19">
        <v>0</v>
      </c>
      <c r="M533" s="19">
        <v>0</v>
      </c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</row>
    <row r="534" spans="1:36" s="18" customFormat="1" ht="13.75" customHeight="1" x14ac:dyDescent="0.15">
      <c r="A534" s="18">
        <v>522</v>
      </c>
      <c r="D534" s="18" t="s">
        <v>10</v>
      </c>
      <c r="E534" s="18" t="s">
        <v>269</v>
      </c>
      <c r="F534" s="19"/>
      <c r="G534" s="19"/>
      <c r="H534" s="19"/>
      <c r="I534" s="19"/>
      <c r="J534" s="19"/>
      <c r="K534" s="19">
        <v>0</v>
      </c>
      <c r="L534" s="19">
        <v>0</v>
      </c>
      <c r="M534" s="19">
        <v>0</v>
      </c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</row>
    <row r="535" spans="1:36" s="18" customFormat="1" ht="13.75" customHeight="1" x14ac:dyDescent="0.15">
      <c r="A535" s="18">
        <v>523</v>
      </c>
      <c r="D535" s="18" t="s">
        <v>893</v>
      </c>
      <c r="E535" s="18" t="s">
        <v>269</v>
      </c>
      <c r="F535" s="19"/>
      <c r="G535" s="19"/>
      <c r="H535" s="19"/>
      <c r="I535" s="19"/>
      <c r="J535" s="19"/>
      <c r="K535" s="19">
        <v>0</v>
      </c>
      <c r="L535" s="19">
        <v>0</v>
      </c>
      <c r="M535" s="19">
        <v>0</v>
      </c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</row>
    <row r="536" spans="1:36" s="18" customFormat="1" ht="13.75" customHeight="1" x14ac:dyDescent="0.15">
      <c r="A536" s="18">
        <v>524</v>
      </c>
      <c r="D536" s="18" t="s">
        <v>893</v>
      </c>
      <c r="E536" s="18" t="s">
        <v>269</v>
      </c>
      <c r="F536" s="19"/>
      <c r="G536" s="19"/>
      <c r="H536" s="19"/>
      <c r="I536" s="19"/>
      <c r="J536" s="19"/>
      <c r="K536" s="19">
        <v>0</v>
      </c>
      <c r="L536" s="19">
        <v>0</v>
      </c>
      <c r="M536" s="19">
        <v>0</v>
      </c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</row>
    <row r="537" spans="1:36" s="18" customFormat="1" ht="13.75" customHeight="1" x14ac:dyDescent="0.15">
      <c r="A537" s="18">
        <v>525</v>
      </c>
      <c r="D537" s="18" t="s">
        <v>893</v>
      </c>
      <c r="E537" s="18" t="s">
        <v>269</v>
      </c>
      <c r="F537" s="19"/>
      <c r="G537" s="19"/>
      <c r="H537" s="19"/>
      <c r="I537" s="19"/>
      <c r="J537" s="19"/>
      <c r="K537" s="19">
        <v>0</v>
      </c>
      <c r="L537" s="19">
        <v>0</v>
      </c>
      <c r="M537" s="19">
        <v>0</v>
      </c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</row>
    <row r="538" spans="1:36" s="18" customFormat="1" ht="13.75" customHeight="1" x14ac:dyDescent="0.15">
      <c r="A538" s="18">
        <v>526</v>
      </c>
      <c r="D538" s="18" t="s">
        <v>1191</v>
      </c>
      <c r="E538" s="18" t="s">
        <v>269</v>
      </c>
      <c r="F538" s="19">
        <v>0</v>
      </c>
      <c r="G538" s="19">
        <v>0</v>
      </c>
      <c r="H538" s="19">
        <v>0</v>
      </c>
      <c r="I538" s="19">
        <v>0</v>
      </c>
      <c r="J538" s="19">
        <v>0</v>
      </c>
      <c r="K538" s="19">
        <v>0</v>
      </c>
      <c r="L538" s="19">
        <v>0</v>
      </c>
      <c r="M538" s="19">
        <v>0</v>
      </c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</row>
    <row r="539" spans="1:36" s="18" customFormat="1" ht="13.75" customHeight="1" x14ac:dyDescent="0.15">
      <c r="A539" s="18">
        <v>527</v>
      </c>
      <c r="D539" s="18" t="s">
        <v>1191</v>
      </c>
      <c r="E539" s="18" t="s">
        <v>269</v>
      </c>
      <c r="F539" s="19">
        <v>0</v>
      </c>
      <c r="G539" s="19">
        <v>0</v>
      </c>
      <c r="H539" s="19">
        <v>0</v>
      </c>
      <c r="I539" s="19">
        <v>0</v>
      </c>
      <c r="J539" s="19">
        <v>0</v>
      </c>
      <c r="K539" s="19">
        <v>0</v>
      </c>
      <c r="L539" s="19">
        <v>0</v>
      </c>
      <c r="M539" s="19">
        <v>0</v>
      </c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</row>
    <row r="540" spans="1:36" s="18" customFormat="1" ht="13.75" customHeight="1" x14ac:dyDescent="0.15">
      <c r="A540" s="18">
        <v>528</v>
      </c>
      <c r="D540" s="18" t="s">
        <v>15</v>
      </c>
      <c r="E540" s="18" t="s">
        <v>269</v>
      </c>
      <c r="F540" s="19"/>
      <c r="G540" s="19"/>
      <c r="H540" s="19"/>
      <c r="I540" s="19"/>
      <c r="J540" s="19"/>
      <c r="K540" s="19">
        <v>0</v>
      </c>
      <c r="L540" s="19">
        <v>0</v>
      </c>
      <c r="M540" s="19">
        <v>0</v>
      </c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</row>
    <row r="541" spans="1:36" s="18" customFormat="1" ht="13.75" customHeight="1" x14ac:dyDescent="0.15">
      <c r="A541" s="18">
        <v>529</v>
      </c>
      <c r="D541" s="18" t="s">
        <v>15</v>
      </c>
      <c r="E541" s="18" t="s">
        <v>269</v>
      </c>
      <c r="F541" s="19"/>
      <c r="G541" s="19"/>
      <c r="H541" s="19"/>
      <c r="I541" s="19"/>
      <c r="J541" s="19"/>
      <c r="K541" s="19">
        <v>0</v>
      </c>
      <c r="L541" s="19">
        <v>0</v>
      </c>
      <c r="M541" s="19">
        <v>0</v>
      </c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</row>
    <row r="542" spans="1:36" s="18" customFormat="1" ht="13.75" customHeight="1" x14ac:dyDescent="0.15">
      <c r="A542" s="18">
        <v>530</v>
      </c>
      <c r="D542" s="18" t="s">
        <v>15</v>
      </c>
      <c r="E542" s="18" t="s">
        <v>269</v>
      </c>
      <c r="F542" s="19"/>
      <c r="G542" s="19"/>
      <c r="H542" s="19"/>
      <c r="I542" s="19"/>
      <c r="J542" s="19"/>
      <c r="K542" s="19">
        <v>0</v>
      </c>
      <c r="L542" s="19">
        <v>0</v>
      </c>
      <c r="M542" s="19">
        <v>0</v>
      </c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</row>
    <row r="543" spans="1:36" s="18" customFormat="1" ht="13.75" customHeight="1" x14ac:dyDescent="0.15">
      <c r="A543" s="18">
        <v>531</v>
      </c>
      <c r="D543" s="18" t="s">
        <v>23</v>
      </c>
      <c r="E543" s="18" t="s">
        <v>269</v>
      </c>
      <c r="F543" s="19"/>
      <c r="G543" s="19"/>
      <c r="H543" s="19"/>
      <c r="I543" s="19"/>
      <c r="J543" s="19"/>
      <c r="K543" s="19">
        <v>0</v>
      </c>
      <c r="L543" s="19">
        <v>0</v>
      </c>
      <c r="M543" s="19">
        <v>0</v>
      </c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</row>
    <row r="544" spans="1:36" s="18" customFormat="1" ht="13.75" customHeight="1" x14ac:dyDescent="0.15">
      <c r="A544" s="18">
        <v>532</v>
      </c>
      <c r="D544" s="18" t="s">
        <v>23</v>
      </c>
      <c r="E544" s="18" t="s">
        <v>269</v>
      </c>
      <c r="F544" s="19"/>
      <c r="G544" s="19"/>
      <c r="H544" s="19"/>
      <c r="I544" s="19"/>
      <c r="J544" s="19"/>
      <c r="K544" s="19">
        <v>0</v>
      </c>
      <c r="L544" s="19">
        <v>0</v>
      </c>
      <c r="M544" s="19">
        <v>0</v>
      </c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</row>
    <row r="545" spans="1:36" s="18" customFormat="1" ht="13.75" customHeight="1" x14ac:dyDescent="0.15">
      <c r="A545" s="18">
        <v>533</v>
      </c>
      <c r="D545" s="18" t="s">
        <v>23</v>
      </c>
      <c r="E545" s="18" t="s">
        <v>269</v>
      </c>
      <c r="F545" s="19"/>
      <c r="G545" s="19"/>
      <c r="H545" s="19"/>
      <c r="I545" s="19"/>
      <c r="J545" s="19"/>
      <c r="K545" s="19">
        <v>0</v>
      </c>
      <c r="L545" s="19">
        <v>0</v>
      </c>
      <c r="M545" s="19">
        <v>0</v>
      </c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</row>
    <row r="546" spans="1:36" s="18" customFormat="1" ht="13.75" customHeight="1" x14ac:dyDescent="0.15">
      <c r="A546" s="18">
        <v>534</v>
      </c>
      <c r="D546" s="18" t="s">
        <v>12</v>
      </c>
      <c r="E546" s="18" t="s">
        <v>269</v>
      </c>
      <c r="F546" s="19"/>
      <c r="G546" s="19"/>
      <c r="H546" s="19"/>
      <c r="I546" s="19"/>
      <c r="J546" s="19"/>
      <c r="K546" s="19">
        <v>0</v>
      </c>
      <c r="L546" s="19">
        <v>0</v>
      </c>
      <c r="M546" s="19">
        <v>0</v>
      </c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</row>
    <row r="547" spans="1:36" s="18" customFormat="1" ht="13.75" customHeight="1" x14ac:dyDescent="0.15">
      <c r="A547" s="18">
        <v>535</v>
      </c>
      <c r="D547" s="18" t="s">
        <v>12</v>
      </c>
      <c r="E547" s="18" t="s">
        <v>269</v>
      </c>
      <c r="F547" s="19"/>
      <c r="G547" s="19"/>
      <c r="H547" s="19"/>
      <c r="I547" s="19"/>
      <c r="J547" s="19"/>
      <c r="K547" s="19">
        <v>0</v>
      </c>
      <c r="L547" s="19">
        <v>0</v>
      </c>
      <c r="M547" s="19">
        <v>0</v>
      </c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</row>
    <row r="548" spans="1:36" s="18" customFormat="1" ht="13.75" customHeight="1" x14ac:dyDescent="0.15">
      <c r="A548" s="18">
        <v>536</v>
      </c>
      <c r="D548" s="18" t="s">
        <v>12</v>
      </c>
      <c r="E548" s="18" t="s">
        <v>269</v>
      </c>
      <c r="F548" s="19"/>
      <c r="G548" s="19"/>
      <c r="H548" s="19"/>
      <c r="I548" s="19"/>
      <c r="J548" s="19"/>
      <c r="K548" s="19">
        <v>0</v>
      </c>
      <c r="L548" s="19">
        <v>0</v>
      </c>
      <c r="M548" s="19">
        <v>0</v>
      </c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</row>
    <row r="549" spans="1:36" s="18" customFormat="1" ht="13.75" customHeight="1" x14ac:dyDescent="0.15">
      <c r="A549" s="18">
        <v>537</v>
      </c>
      <c r="D549" s="18" t="s">
        <v>1191</v>
      </c>
      <c r="E549" s="18" t="s">
        <v>269</v>
      </c>
      <c r="F549" s="19">
        <v>0</v>
      </c>
      <c r="G549" s="19">
        <v>0</v>
      </c>
      <c r="H549" s="19">
        <v>0</v>
      </c>
      <c r="I549" s="19">
        <v>0</v>
      </c>
      <c r="J549" s="19">
        <v>0</v>
      </c>
      <c r="K549" s="19">
        <v>0</v>
      </c>
      <c r="L549" s="19">
        <v>0</v>
      </c>
      <c r="M549" s="19">
        <v>0</v>
      </c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</row>
    <row r="550" spans="1:36" s="18" customFormat="1" ht="13.75" customHeight="1" x14ac:dyDescent="0.15">
      <c r="A550" s="18">
        <v>538</v>
      </c>
      <c r="D550" s="18" t="s">
        <v>896</v>
      </c>
      <c r="E550" s="18" t="s">
        <v>269</v>
      </c>
      <c r="F550" s="19"/>
      <c r="G550" s="19"/>
      <c r="H550" s="19"/>
      <c r="I550" s="19"/>
      <c r="J550" s="19"/>
      <c r="K550" s="19">
        <v>0</v>
      </c>
      <c r="L550" s="19">
        <v>0</v>
      </c>
      <c r="M550" s="19">
        <v>0</v>
      </c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</row>
    <row r="551" spans="1:36" s="18" customFormat="1" ht="13.75" customHeight="1" x14ac:dyDescent="0.15">
      <c r="A551" s="18">
        <v>539</v>
      </c>
      <c r="D551" s="18" t="s">
        <v>896</v>
      </c>
      <c r="E551" s="18" t="s">
        <v>269</v>
      </c>
      <c r="F551" s="19"/>
      <c r="G551" s="19"/>
      <c r="H551" s="19"/>
      <c r="I551" s="19"/>
      <c r="J551" s="19"/>
      <c r="K551" s="19">
        <v>0</v>
      </c>
      <c r="L551" s="19">
        <v>0</v>
      </c>
      <c r="M551" s="19">
        <v>0</v>
      </c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</row>
    <row r="552" spans="1:36" s="18" customFormat="1" ht="13.75" customHeight="1" x14ac:dyDescent="0.15">
      <c r="A552" s="18">
        <v>540</v>
      </c>
      <c r="D552" s="18" t="s">
        <v>896</v>
      </c>
      <c r="E552" s="18" t="s">
        <v>269</v>
      </c>
      <c r="F552" s="19"/>
      <c r="G552" s="19"/>
      <c r="H552" s="19"/>
      <c r="I552" s="19"/>
      <c r="J552" s="19"/>
      <c r="K552" s="19">
        <v>0</v>
      </c>
      <c r="L552" s="19">
        <v>0</v>
      </c>
      <c r="M552" s="19">
        <v>0</v>
      </c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</row>
    <row r="553" spans="1:36" s="18" customFormat="1" ht="13.75" customHeight="1" x14ac:dyDescent="0.15">
      <c r="A553" s="18">
        <v>541</v>
      </c>
      <c r="D553" s="18" t="s">
        <v>6</v>
      </c>
      <c r="E553" s="18" t="s">
        <v>269</v>
      </c>
      <c r="F553" s="19"/>
      <c r="G553" s="19"/>
      <c r="H553" s="19"/>
      <c r="I553" s="19"/>
      <c r="J553" s="19"/>
      <c r="K553" s="19">
        <v>0</v>
      </c>
      <c r="L553" s="19">
        <v>0</v>
      </c>
      <c r="M553" s="19">
        <v>0</v>
      </c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</row>
    <row r="554" spans="1:36" s="18" customFormat="1" ht="13.75" customHeight="1" x14ac:dyDescent="0.15">
      <c r="A554" s="18">
        <v>542</v>
      </c>
      <c r="D554" s="18" t="s">
        <v>6</v>
      </c>
      <c r="E554" s="18" t="s">
        <v>269</v>
      </c>
      <c r="F554" s="19"/>
      <c r="G554" s="19"/>
      <c r="H554" s="19"/>
      <c r="I554" s="19"/>
      <c r="J554" s="19"/>
      <c r="K554" s="19">
        <v>0</v>
      </c>
      <c r="L554" s="19">
        <v>0</v>
      </c>
      <c r="M554" s="19">
        <v>0</v>
      </c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</row>
    <row r="555" spans="1:36" s="18" customFormat="1" ht="13.75" customHeight="1" x14ac:dyDescent="0.15">
      <c r="A555" s="18">
        <v>543</v>
      </c>
      <c r="D555" s="18" t="s">
        <v>6</v>
      </c>
      <c r="E555" s="18" t="s">
        <v>269</v>
      </c>
      <c r="F555" s="19"/>
      <c r="G555" s="19"/>
      <c r="H555" s="19"/>
      <c r="I555" s="19"/>
      <c r="J555" s="19"/>
      <c r="K555" s="19">
        <v>0</v>
      </c>
      <c r="L555" s="19">
        <v>0</v>
      </c>
      <c r="M555" s="19">
        <v>0</v>
      </c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</row>
    <row r="556" spans="1:36" s="18" customFormat="1" ht="13.75" customHeight="1" x14ac:dyDescent="0.15">
      <c r="A556" s="18">
        <v>544</v>
      </c>
      <c r="D556" s="18" t="s">
        <v>1191</v>
      </c>
      <c r="E556" s="18" t="s">
        <v>269</v>
      </c>
      <c r="F556" s="19">
        <v>0</v>
      </c>
      <c r="G556" s="19">
        <v>0</v>
      </c>
      <c r="H556" s="19">
        <v>0</v>
      </c>
      <c r="I556" s="19">
        <v>0</v>
      </c>
      <c r="J556" s="19">
        <v>0</v>
      </c>
      <c r="K556" s="19">
        <v>0</v>
      </c>
      <c r="L556" s="19">
        <v>0</v>
      </c>
      <c r="M556" s="19">
        <v>0</v>
      </c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</row>
    <row r="557" spans="1:36" s="18" customFormat="1" ht="13.75" customHeight="1" x14ac:dyDescent="0.15">
      <c r="A557" s="18">
        <v>545</v>
      </c>
      <c r="D557" s="18" t="s">
        <v>14</v>
      </c>
      <c r="E557" s="18" t="s">
        <v>269</v>
      </c>
      <c r="F557" s="19"/>
      <c r="G557" s="19"/>
      <c r="H557" s="19"/>
      <c r="I557" s="19"/>
      <c r="J557" s="19"/>
      <c r="K557" s="19">
        <v>0</v>
      </c>
      <c r="L557" s="19">
        <v>0</v>
      </c>
      <c r="M557" s="19">
        <v>0</v>
      </c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</row>
    <row r="558" spans="1:36" s="18" customFormat="1" ht="13.75" customHeight="1" x14ac:dyDescent="0.15">
      <c r="A558" s="18">
        <v>546</v>
      </c>
      <c r="D558" s="18" t="s">
        <v>14</v>
      </c>
      <c r="E558" s="18" t="s">
        <v>269</v>
      </c>
      <c r="F558" s="19"/>
      <c r="G558" s="19"/>
      <c r="H558" s="19"/>
      <c r="I558" s="19"/>
      <c r="J558" s="19"/>
      <c r="K558" s="19">
        <v>0</v>
      </c>
      <c r="L558" s="19">
        <v>0</v>
      </c>
      <c r="M558" s="19">
        <v>0</v>
      </c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</row>
    <row r="559" spans="1:36" s="18" customFormat="1" ht="13.75" customHeight="1" x14ac:dyDescent="0.15">
      <c r="A559" s="18">
        <v>547</v>
      </c>
      <c r="D559" s="18" t="s">
        <v>14</v>
      </c>
      <c r="E559" s="18" t="s">
        <v>269</v>
      </c>
      <c r="F559" s="19"/>
      <c r="G559" s="19"/>
      <c r="H559" s="19"/>
      <c r="I559" s="19"/>
      <c r="J559" s="19"/>
      <c r="K559" s="19">
        <v>0</v>
      </c>
      <c r="L559" s="19">
        <v>0</v>
      </c>
      <c r="M559" s="19">
        <v>0</v>
      </c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</row>
    <row r="560" spans="1:36" s="18" customFormat="1" ht="13.75" customHeight="1" x14ac:dyDescent="0.15">
      <c r="A560" s="18">
        <v>548</v>
      </c>
      <c r="D560" s="18" t="s">
        <v>1191</v>
      </c>
      <c r="E560" s="18" t="s">
        <v>269</v>
      </c>
      <c r="F560" s="19">
        <v>0</v>
      </c>
      <c r="G560" s="19">
        <v>0</v>
      </c>
      <c r="H560" s="19">
        <v>0</v>
      </c>
      <c r="I560" s="19">
        <v>0</v>
      </c>
      <c r="J560" s="19">
        <v>0</v>
      </c>
      <c r="K560" s="19">
        <v>0</v>
      </c>
      <c r="L560" s="19">
        <v>0</v>
      </c>
      <c r="M560" s="19">
        <v>0</v>
      </c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</row>
    <row r="561" spans="1:36" s="18" customFormat="1" ht="13.75" customHeight="1" x14ac:dyDescent="0.15">
      <c r="A561" s="18">
        <v>549</v>
      </c>
      <c r="D561" s="18" t="s">
        <v>1191</v>
      </c>
      <c r="E561" s="18" t="s">
        <v>269</v>
      </c>
      <c r="F561" s="19">
        <v>0</v>
      </c>
      <c r="G561" s="19">
        <v>0</v>
      </c>
      <c r="H561" s="19">
        <v>0</v>
      </c>
      <c r="I561" s="19">
        <v>0</v>
      </c>
      <c r="J561" s="19">
        <v>0</v>
      </c>
      <c r="K561" s="19">
        <v>0</v>
      </c>
      <c r="L561" s="19">
        <v>0</v>
      </c>
      <c r="M561" s="19">
        <v>0</v>
      </c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</row>
    <row r="562" spans="1:36" s="18" customFormat="1" ht="13.75" customHeight="1" x14ac:dyDescent="0.15">
      <c r="A562" s="18">
        <v>550</v>
      </c>
      <c r="D562" s="18" t="s">
        <v>662</v>
      </c>
      <c r="E562" s="18" t="s">
        <v>269</v>
      </c>
      <c r="F562" s="19"/>
      <c r="G562" s="19"/>
      <c r="H562" s="19"/>
      <c r="I562" s="19"/>
      <c r="J562" s="19"/>
      <c r="K562" s="19">
        <v>0</v>
      </c>
      <c r="L562" s="19">
        <v>0</v>
      </c>
      <c r="M562" s="19">
        <v>0</v>
      </c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</row>
    <row r="563" spans="1:36" s="18" customFormat="1" ht="13.75" customHeight="1" x14ac:dyDescent="0.15">
      <c r="A563" s="18">
        <v>551</v>
      </c>
      <c r="D563" s="18" t="s">
        <v>662</v>
      </c>
      <c r="E563" s="18" t="s">
        <v>269</v>
      </c>
      <c r="F563" s="19"/>
      <c r="G563" s="19"/>
      <c r="H563" s="19"/>
      <c r="I563" s="19"/>
      <c r="J563" s="19"/>
      <c r="K563" s="19">
        <v>0</v>
      </c>
      <c r="L563" s="19">
        <v>0</v>
      </c>
      <c r="M563" s="19">
        <v>0</v>
      </c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</row>
    <row r="564" spans="1:36" s="18" customFormat="1" ht="13.75" customHeight="1" x14ac:dyDescent="0.15">
      <c r="A564" s="18">
        <v>552</v>
      </c>
      <c r="D564" s="18" t="s">
        <v>662</v>
      </c>
      <c r="E564" s="18" t="s">
        <v>269</v>
      </c>
      <c r="F564" s="19"/>
      <c r="G564" s="19"/>
      <c r="H564" s="19"/>
      <c r="I564" s="19"/>
      <c r="J564" s="19"/>
      <c r="K564" s="19">
        <v>0</v>
      </c>
      <c r="L564" s="19">
        <v>0</v>
      </c>
      <c r="M564" s="19">
        <v>0</v>
      </c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</row>
    <row r="565" spans="1:36" s="18" customFormat="1" ht="13.75" customHeight="1" x14ac:dyDescent="0.15">
      <c r="A565" s="18">
        <v>553</v>
      </c>
      <c r="D565" s="18" t="s">
        <v>663</v>
      </c>
      <c r="E565" s="18" t="s">
        <v>269</v>
      </c>
      <c r="F565" s="19"/>
      <c r="G565" s="19"/>
      <c r="H565" s="19"/>
      <c r="I565" s="19"/>
      <c r="J565" s="19"/>
      <c r="K565" s="19">
        <v>0</v>
      </c>
      <c r="L565" s="19">
        <v>0</v>
      </c>
      <c r="M565" s="19">
        <v>0</v>
      </c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</row>
    <row r="566" spans="1:36" s="18" customFormat="1" ht="13.75" customHeight="1" x14ac:dyDescent="0.15">
      <c r="A566" s="18">
        <v>554</v>
      </c>
      <c r="D566" s="18" t="s">
        <v>663</v>
      </c>
      <c r="E566" s="18" t="s">
        <v>269</v>
      </c>
      <c r="F566" s="19"/>
      <c r="G566" s="19"/>
      <c r="H566" s="19"/>
      <c r="I566" s="19"/>
      <c r="J566" s="19"/>
      <c r="K566" s="19">
        <v>0</v>
      </c>
      <c r="L566" s="19">
        <v>0</v>
      </c>
      <c r="M566" s="19">
        <v>0</v>
      </c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</row>
    <row r="567" spans="1:36" s="18" customFormat="1" ht="13.75" customHeight="1" x14ac:dyDescent="0.15">
      <c r="A567" s="18">
        <v>555</v>
      </c>
      <c r="D567" s="18" t="s">
        <v>663</v>
      </c>
      <c r="E567" s="18" t="s">
        <v>269</v>
      </c>
      <c r="F567" s="19"/>
      <c r="G567" s="19"/>
      <c r="H567" s="19"/>
      <c r="I567" s="19"/>
      <c r="J567" s="19"/>
      <c r="K567" s="19">
        <v>0</v>
      </c>
      <c r="L567" s="19">
        <v>0</v>
      </c>
      <c r="M567" s="19">
        <v>0</v>
      </c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</row>
    <row r="568" spans="1:36" s="18" customFormat="1" ht="13.75" customHeight="1" x14ac:dyDescent="0.15">
      <c r="A568" s="18">
        <v>556</v>
      </c>
      <c r="D568" s="18" t="s">
        <v>30</v>
      </c>
      <c r="E568" s="18" t="s">
        <v>269</v>
      </c>
      <c r="F568" s="19"/>
      <c r="G568" s="19"/>
      <c r="H568" s="19"/>
      <c r="I568" s="19"/>
      <c r="J568" s="19"/>
      <c r="K568" s="19">
        <v>0</v>
      </c>
      <c r="L568" s="19">
        <v>0</v>
      </c>
      <c r="M568" s="19">
        <v>0</v>
      </c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</row>
    <row r="569" spans="1:36" s="18" customFormat="1" ht="13.75" customHeight="1" x14ac:dyDescent="0.15">
      <c r="A569" s="18">
        <v>557</v>
      </c>
      <c r="D569" s="18" t="s">
        <v>30</v>
      </c>
      <c r="E569" s="18" t="s">
        <v>269</v>
      </c>
      <c r="F569" s="19"/>
      <c r="G569" s="19"/>
      <c r="H569" s="19"/>
      <c r="I569" s="19"/>
      <c r="J569" s="19"/>
      <c r="K569" s="19">
        <v>0</v>
      </c>
      <c r="L569" s="19">
        <v>0</v>
      </c>
      <c r="M569" s="19">
        <v>0</v>
      </c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</row>
    <row r="570" spans="1:36" s="18" customFormat="1" ht="13.75" customHeight="1" x14ac:dyDescent="0.15">
      <c r="A570" s="18">
        <v>558</v>
      </c>
      <c r="D570" s="18" t="s">
        <v>30</v>
      </c>
      <c r="E570" s="18" t="s">
        <v>269</v>
      </c>
      <c r="F570" s="19"/>
      <c r="G570" s="19"/>
      <c r="H570" s="19"/>
      <c r="I570" s="19"/>
      <c r="J570" s="19"/>
      <c r="K570" s="19">
        <v>0</v>
      </c>
      <c r="L570" s="19">
        <v>0</v>
      </c>
      <c r="M570" s="19">
        <v>0</v>
      </c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</row>
    <row r="571" spans="1:36" s="18" customFormat="1" ht="13.75" customHeight="1" x14ac:dyDescent="0.15">
      <c r="A571" s="18">
        <v>559</v>
      </c>
      <c r="D571" s="18" t="s">
        <v>7</v>
      </c>
      <c r="E571" s="18" t="s">
        <v>269</v>
      </c>
      <c r="F571" s="19"/>
      <c r="G571" s="19"/>
      <c r="H571" s="19"/>
      <c r="I571" s="19"/>
      <c r="J571" s="19"/>
      <c r="K571" s="19">
        <v>0</v>
      </c>
      <c r="L571" s="19">
        <v>0</v>
      </c>
      <c r="M571" s="19">
        <v>0</v>
      </c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</row>
    <row r="572" spans="1:36" s="18" customFormat="1" ht="13.75" customHeight="1" x14ac:dyDescent="0.15">
      <c r="A572" s="18">
        <v>560</v>
      </c>
      <c r="D572" s="18" t="s">
        <v>7</v>
      </c>
      <c r="E572" s="18" t="s">
        <v>269</v>
      </c>
      <c r="F572" s="19"/>
      <c r="G572" s="19"/>
      <c r="H572" s="19"/>
      <c r="I572" s="19"/>
      <c r="J572" s="19"/>
      <c r="K572" s="19">
        <v>0</v>
      </c>
      <c r="L572" s="19">
        <v>0</v>
      </c>
      <c r="M572" s="19">
        <v>0</v>
      </c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</row>
    <row r="573" spans="1:36" s="18" customFormat="1" ht="13.75" customHeight="1" x14ac:dyDescent="0.15">
      <c r="A573" s="18">
        <v>561</v>
      </c>
      <c r="D573" s="18" t="s">
        <v>7</v>
      </c>
      <c r="E573" s="18" t="s">
        <v>269</v>
      </c>
      <c r="F573" s="19"/>
      <c r="G573" s="19"/>
      <c r="H573" s="19"/>
      <c r="I573" s="19"/>
      <c r="J573" s="19"/>
      <c r="K573" s="19">
        <v>0</v>
      </c>
      <c r="L573" s="19">
        <v>0</v>
      </c>
      <c r="M573" s="19">
        <v>0</v>
      </c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</row>
    <row r="574" spans="1:36" s="18" customFormat="1" ht="13.75" customHeight="1" x14ac:dyDescent="0.15">
      <c r="A574" s="18">
        <v>562</v>
      </c>
      <c r="D574" s="18" t="s">
        <v>17</v>
      </c>
      <c r="E574" s="18" t="s">
        <v>269</v>
      </c>
      <c r="F574" s="19"/>
      <c r="G574" s="19"/>
      <c r="H574" s="19"/>
      <c r="I574" s="19"/>
      <c r="J574" s="19"/>
      <c r="K574" s="19">
        <v>0</v>
      </c>
      <c r="L574" s="19">
        <v>0</v>
      </c>
      <c r="M574" s="19">
        <v>0</v>
      </c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</row>
    <row r="575" spans="1:36" s="18" customFormat="1" ht="13.75" customHeight="1" x14ac:dyDescent="0.15">
      <c r="A575" s="18">
        <v>563</v>
      </c>
      <c r="D575" s="18" t="s">
        <v>17</v>
      </c>
      <c r="E575" s="18" t="s">
        <v>269</v>
      </c>
      <c r="F575" s="19"/>
      <c r="G575" s="19"/>
      <c r="H575" s="19"/>
      <c r="I575" s="19"/>
      <c r="J575" s="19"/>
      <c r="K575" s="19">
        <v>0</v>
      </c>
      <c r="L575" s="19">
        <v>0</v>
      </c>
      <c r="M575" s="19">
        <v>0</v>
      </c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</row>
    <row r="576" spans="1:36" s="18" customFormat="1" ht="13.75" customHeight="1" x14ac:dyDescent="0.15">
      <c r="A576" s="18">
        <v>564</v>
      </c>
      <c r="D576" s="18" t="s">
        <v>17</v>
      </c>
      <c r="E576" s="18" t="s">
        <v>269</v>
      </c>
      <c r="F576" s="19"/>
      <c r="G576" s="19"/>
      <c r="H576" s="19"/>
      <c r="I576" s="19"/>
      <c r="J576" s="19"/>
      <c r="K576" s="19">
        <v>0</v>
      </c>
      <c r="L576" s="19">
        <v>0</v>
      </c>
      <c r="M576" s="19">
        <v>0</v>
      </c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</row>
    <row r="577" spans="1:36" s="18" customFormat="1" ht="13.75" customHeight="1" x14ac:dyDescent="0.15">
      <c r="A577" s="18">
        <v>565</v>
      </c>
      <c r="D577" s="18" t="s">
        <v>1191</v>
      </c>
      <c r="E577" s="18" t="s">
        <v>269</v>
      </c>
      <c r="F577" s="19">
        <v>0</v>
      </c>
      <c r="G577" s="19">
        <v>0</v>
      </c>
      <c r="H577" s="19">
        <v>0</v>
      </c>
      <c r="I577" s="19">
        <v>0</v>
      </c>
      <c r="J577" s="19">
        <v>0</v>
      </c>
      <c r="K577" s="19">
        <v>0</v>
      </c>
      <c r="L577" s="19">
        <v>0</v>
      </c>
      <c r="M577" s="19">
        <v>0</v>
      </c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</row>
    <row r="578" spans="1:36" s="18" customFormat="1" ht="13.75" customHeight="1" x14ac:dyDescent="0.15">
      <c r="A578" s="18">
        <v>566</v>
      </c>
      <c r="D578" s="18" t="s">
        <v>1191</v>
      </c>
      <c r="E578" s="18" t="s">
        <v>269</v>
      </c>
      <c r="F578" s="19">
        <v>0</v>
      </c>
      <c r="G578" s="19">
        <v>0</v>
      </c>
      <c r="H578" s="19">
        <v>0</v>
      </c>
      <c r="I578" s="19">
        <v>0</v>
      </c>
      <c r="J578" s="19">
        <v>0</v>
      </c>
      <c r="K578" s="19">
        <v>0</v>
      </c>
      <c r="L578" s="19">
        <v>0</v>
      </c>
      <c r="M578" s="19">
        <v>0</v>
      </c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</row>
    <row r="579" spans="1:36" s="18" customFormat="1" ht="13.75" customHeight="1" x14ac:dyDescent="0.15">
      <c r="A579" s="18">
        <v>567</v>
      </c>
      <c r="D579" s="18" t="s">
        <v>27</v>
      </c>
      <c r="E579" s="18" t="s">
        <v>269</v>
      </c>
      <c r="F579" s="19"/>
      <c r="G579" s="19"/>
      <c r="H579" s="19"/>
      <c r="I579" s="19"/>
      <c r="J579" s="19"/>
      <c r="K579" s="19">
        <v>0</v>
      </c>
      <c r="L579" s="19">
        <v>0</v>
      </c>
      <c r="M579" s="19">
        <v>0</v>
      </c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</row>
    <row r="580" spans="1:36" s="18" customFormat="1" ht="13.75" customHeight="1" x14ac:dyDescent="0.15">
      <c r="A580" s="18">
        <v>568</v>
      </c>
      <c r="D580" s="18" t="s">
        <v>27</v>
      </c>
      <c r="E580" s="18" t="s">
        <v>269</v>
      </c>
      <c r="F580" s="19"/>
      <c r="G580" s="19"/>
      <c r="H580" s="19"/>
      <c r="I580" s="19"/>
      <c r="J580" s="19"/>
      <c r="K580" s="19">
        <v>0</v>
      </c>
      <c r="L580" s="19">
        <v>0</v>
      </c>
      <c r="M580" s="19">
        <v>0</v>
      </c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</row>
    <row r="581" spans="1:36" s="18" customFormat="1" ht="13.75" customHeight="1" x14ac:dyDescent="0.15">
      <c r="A581" s="18">
        <v>569</v>
      </c>
      <c r="D581" s="18" t="s">
        <v>27</v>
      </c>
      <c r="E581" s="18" t="s">
        <v>269</v>
      </c>
      <c r="F581" s="19"/>
      <c r="G581" s="19"/>
      <c r="H581" s="19"/>
      <c r="I581" s="19"/>
      <c r="J581" s="19"/>
      <c r="K581" s="19">
        <v>0</v>
      </c>
      <c r="L581" s="19">
        <v>0</v>
      </c>
      <c r="M581" s="19">
        <v>0</v>
      </c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</row>
    <row r="582" spans="1:36" s="18" customFormat="1" ht="13.75" customHeight="1" x14ac:dyDescent="0.15">
      <c r="A582" s="18">
        <v>570</v>
      </c>
      <c r="D582" s="18" t="s">
        <v>26</v>
      </c>
      <c r="E582" s="18" t="s">
        <v>269</v>
      </c>
      <c r="F582" s="19"/>
      <c r="G582" s="19"/>
      <c r="H582" s="19"/>
      <c r="I582" s="19"/>
      <c r="J582" s="19"/>
      <c r="K582" s="19">
        <v>0</v>
      </c>
      <c r="L582" s="19">
        <v>0</v>
      </c>
      <c r="M582" s="19">
        <v>0</v>
      </c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</row>
    <row r="583" spans="1:36" s="18" customFormat="1" ht="13.75" customHeight="1" x14ac:dyDescent="0.15">
      <c r="A583" s="18">
        <v>571</v>
      </c>
      <c r="D583" s="18" t="s">
        <v>26</v>
      </c>
      <c r="E583" s="18" t="s">
        <v>269</v>
      </c>
      <c r="F583" s="19"/>
      <c r="G583" s="19"/>
      <c r="H583" s="19"/>
      <c r="I583" s="19"/>
      <c r="J583" s="19"/>
      <c r="K583" s="19">
        <v>0</v>
      </c>
      <c r="L583" s="19">
        <v>0</v>
      </c>
      <c r="M583" s="19">
        <v>0</v>
      </c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</row>
    <row r="584" spans="1:36" s="18" customFormat="1" ht="13.75" customHeight="1" x14ac:dyDescent="0.15">
      <c r="A584" s="18">
        <v>572</v>
      </c>
      <c r="D584" s="18" t="s">
        <v>26</v>
      </c>
      <c r="E584" s="18" t="s">
        <v>269</v>
      </c>
      <c r="F584" s="19"/>
      <c r="G584" s="19"/>
      <c r="H584" s="19"/>
      <c r="I584" s="19"/>
      <c r="J584" s="19"/>
      <c r="K584" s="19">
        <v>0</v>
      </c>
      <c r="L584" s="19">
        <v>0</v>
      </c>
      <c r="M584" s="19">
        <v>0</v>
      </c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</row>
    <row r="585" spans="1:36" s="18" customFormat="1" ht="13.75" customHeight="1" x14ac:dyDescent="0.15">
      <c r="A585" s="18">
        <v>573</v>
      </c>
      <c r="D585" s="18" t="s">
        <v>8</v>
      </c>
      <c r="E585" s="18" t="s">
        <v>269</v>
      </c>
      <c r="F585" s="19"/>
      <c r="G585" s="19"/>
      <c r="H585" s="19"/>
      <c r="I585" s="19"/>
      <c r="J585" s="19"/>
      <c r="K585" s="19">
        <v>0</v>
      </c>
      <c r="L585" s="19">
        <v>0</v>
      </c>
      <c r="M585" s="19">
        <v>0</v>
      </c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</row>
    <row r="586" spans="1:36" s="18" customFormat="1" ht="13.75" customHeight="1" x14ac:dyDescent="0.15">
      <c r="A586" s="18">
        <v>574</v>
      </c>
      <c r="D586" s="18" t="s">
        <v>8</v>
      </c>
      <c r="E586" s="18" t="s">
        <v>269</v>
      </c>
      <c r="F586" s="19"/>
      <c r="G586" s="19"/>
      <c r="H586" s="19"/>
      <c r="I586" s="19"/>
      <c r="J586" s="19"/>
      <c r="K586" s="19">
        <v>0</v>
      </c>
      <c r="L586" s="19">
        <v>0</v>
      </c>
      <c r="M586" s="19">
        <v>0</v>
      </c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</row>
    <row r="587" spans="1:36" s="18" customFormat="1" ht="13.75" customHeight="1" x14ac:dyDescent="0.15">
      <c r="A587" s="18">
        <v>575</v>
      </c>
      <c r="D587" s="18" t="s">
        <v>8</v>
      </c>
      <c r="E587" s="18" t="s">
        <v>269</v>
      </c>
      <c r="F587" s="19"/>
      <c r="G587" s="19"/>
      <c r="H587" s="19"/>
      <c r="I587" s="19"/>
      <c r="J587" s="19"/>
      <c r="K587" s="19">
        <v>0</v>
      </c>
      <c r="L587" s="19">
        <v>0</v>
      </c>
      <c r="M587" s="19">
        <v>0</v>
      </c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</row>
    <row r="588" spans="1:36" s="18" customFormat="1" ht="13.75" customHeight="1" x14ac:dyDescent="0.15">
      <c r="A588" s="18">
        <v>576</v>
      </c>
      <c r="D588" s="18" t="s">
        <v>674</v>
      </c>
      <c r="E588" s="18" t="s">
        <v>269</v>
      </c>
      <c r="F588" s="19"/>
      <c r="G588" s="19"/>
      <c r="H588" s="19"/>
      <c r="I588" s="19"/>
      <c r="J588" s="19"/>
      <c r="K588" s="19">
        <v>0</v>
      </c>
      <c r="L588" s="19">
        <v>0</v>
      </c>
      <c r="M588" s="19">
        <v>0</v>
      </c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</row>
    <row r="589" spans="1:36" s="18" customFormat="1" ht="13.75" customHeight="1" x14ac:dyDescent="0.15">
      <c r="A589" s="18">
        <v>577</v>
      </c>
      <c r="D589" s="18" t="s">
        <v>674</v>
      </c>
      <c r="E589" s="18" t="s">
        <v>269</v>
      </c>
      <c r="F589" s="19"/>
      <c r="G589" s="19"/>
      <c r="H589" s="19"/>
      <c r="I589" s="19"/>
      <c r="J589" s="19"/>
      <c r="K589" s="19">
        <v>0</v>
      </c>
      <c r="L589" s="19">
        <v>0</v>
      </c>
      <c r="M589" s="19">
        <v>0</v>
      </c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</row>
    <row r="590" spans="1:36" s="18" customFormat="1" ht="13.75" customHeight="1" x14ac:dyDescent="0.15">
      <c r="A590" s="18">
        <v>578</v>
      </c>
      <c r="D590" s="18" t="s">
        <v>674</v>
      </c>
      <c r="E590" s="18" t="s">
        <v>269</v>
      </c>
      <c r="F590" s="19"/>
      <c r="G590" s="19"/>
      <c r="H590" s="19"/>
      <c r="I590" s="19"/>
      <c r="J590" s="19"/>
      <c r="K590" s="19">
        <v>0</v>
      </c>
      <c r="L590" s="19">
        <v>0</v>
      </c>
      <c r="M590" s="19">
        <v>0</v>
      </c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</row>
    <row r="591" spans="1:36" s="18" customFormat="1" ht="13.75" customHeight="1" x14ac:dyDescent="0.15">
      <c r="A591" s="18">
        <v>579</v>
      </c>
      <c r="D591" s="18" t="s">
        <v>1192</v>
      </c>
      <c r="E591" s="18" t="s">
        <v>269</v>
      </c>
      <c r="F591" s="19">
        <v>0</v>
      </c>
      <c r="G591" s="19">
        <v>0</v>
      </c>
      <c r="H591" s="19">
        <v>0</v>
      </c>
      <c r="I591" s="19">
        <v>0</v>
      </c>
      <c r="J591" s="19">
        <v>0</v>
      </c>
      <c r="K591" s="19">
        <v>0</v>
      </c>
      <c r="L591" s="19">
        <v>0</v>
      </c>
      <c r="M591" s="19">
        <v>0</v>
      </c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</row>
    <row r="592" spans="1:36" s="18" customFormat="1" ht="13.75" customHeight="1" x14ac:dyDescent="0.15">
      <c r="A592" s="18">
        <v>580</v>
      </c>
      <c r="D592" s="18" t="s">
        <v>1193</v>
      </c>
      <c r="E592" s="18" t="s">
        <v>269</v>
      </c>
      <c r="F592" s="19"/>
      <c r="G592" s="19"/>
      <c r="H592" s="19"/>
      <c r="I592" s="19"/>
      <c r="J592" s="19"/>
      <c r="K592" s="19">
        <v>0</v>
      </c>
      <c r="L592" s="19">
        <v>0</v>
      </c>
      <c r="M592" s="19">
        <v>0</v>
      </c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</row>
    <row r="593" spans="1:36" s="18" customFormat="1" ht="13.75" customHeight="1" x14ac:dyDescent="0.15">
      <c r="A593" s="18">
        <v>581</v>
      </c>
      <c r="D593" s="18" t="s">
        <v>1193</v>
      </c>
      <c r="E593" s="18" t="s">
        <v>269</v>
      </c>
      <c r="F593" s="19"/>
      <c r="G593" s="19"/>
      <c r="H593" s="19"/>
      <c r="I593" s="19"/>
      <c r="J593" s="19"/>
      <c r="K593" s="19">
        <v>0</v>
      </c>
      <c r="L593" s="19">
        <v>0</v>
      </c>
      <c r="M593" s="19">
        <v>0</v>
      </c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</row>
    <row r="594" spans="1:36" s="18" customFormat="1" ht="13.75" customHeight="1" x14ac:dyDescent="0.15">
      <c r="A594" s="18">
        <v>582</v>
      </c>
      <c r="D594" s="18" t="s">
        <v>1193</v>
      </c>
      <c r="E594" s="18" t="s">
        <v>269</v>
      </c>
      <c r="F594" s="19"/>
      <c r="G594" s="19"/>
      <c r="H594" s="19"/>
      <c r="I594" s="19"/>
      <c r="J594" s="19"/>
      <c r="K594" s="19">
        <v>0</v>
      </c>
      <c r="L594" s="19">
        <v>0</v>
      </c>
      <c r="M594" s="19">
        <v>0</v>
      </c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</row>
    <row r="595" spans="1:36" s="18" customFormat="1" ht="13.75" customHeight="1" x14ac:dyDescent="0.15">
      <c r="A595" s="18">
        <v>583</v>
      </c>
      <c r="D595" s="18" t="s">
        <v>1192</v>
      </c>
      <c r="E595" s="18" t="s">
        <v>269</v>
      </c>
      <c r="F595" s="19">
        <v>0</v>
      </c>
      <c r="G595" s="19">
        <v>0</v>
      </c>
      <c r="H595" s="19">
        <v>0</v>
      </c>
      <c r="I595" s="19">
        <v>0</v>
      </c>
      <c r="J595" s="19">
        <v>0</v>
      </c>
      <c r="K595" s="19">
        <v>0</v>
      </c>
      <c r="L595" s="19">
        <v>0</v>
      </c>
      <c r="M595" s="19">
        <v>0</v>
      </c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</row>
    <row r="596" spans="1:36" s="18" customFormat="1" ht="13.75" customHeight="1" x14ac:dyDescent="0.15">
      <c r="A596" s="18">
        <v>584</v>
      </c>
      <c r="D596" s="18" t="s">
        <v>1192</v>
      </c>
      <c r="E596" s="18" t="s">
        <v>269</v>
      </c>
      <c r="F596" s="19">
        <v>0</v>
      </c>
      <c r="G596" s="19">
        <v>0</v>
      </c>
      <c r="H596" s="19">
        <v>0</v>
      </c>
      <c r="I596" s="19">
        <v>0</v>
      </c>
      <c r="J596" s="19">
        <v>0</v>
      </c>
      <c r="K596" s="19">
        <v>0</v>
      </c>
      <c r="L596" s="19">
        <v>0</v>
      </c>
      <c r="M596" s="19">
        <v>0</v>
      </c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</row>
    <row r="597" spans="1:36" s="18" customFormat="1" ht="13.75" customHeight="1" x14ac:dyDescent="0.15">
      <c r="A597" s="18">
        <v>585</v>
      </c>
      <c r="D597" s="18" t="s">
        <v>673</v>
      </c>
      <c r="E597" s="18" t="s">
        <v>269</v>
      </c>
      <c r="F597" s="19"/>
      <c r="G597" s="19"/>
      <c r="H597" s="19"/>
      <c r="I597" s="19"/>
      <c r="J597" s="19"/>
      <c r="K597" s="19">
        <v>0</v>
      </c>
      <c r="L597" s="19">
        <v>0</v>
      </c>
      <c r="M597" s="19">
        <v>0</v>
      </c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</row>
    <row r="598" spans="1:36" s="18" customFormat="1" ht="13.75" customHeight="1" x14ac:dyDescent="0.15">
      <c r="A598" s="18">
        <v>586</v>
      </c>
      <c r="D598" s="18" t="s">
        <v>673</v>
      </c>
      <c r="E598" s="18" t="s">
        <v>269</v>
      </c>
      <c r="F598" s="19"/>
      <c r="G598" s="19"/>
      <c r="H598" s="19"/>
      <c r="I598" s="19"/>
      <c r="J598" s="19"/>
      <c r="K598" s="19">
        <v>0</v>
      </c>
      <c r="L598" s="19">
        <v>0</v>
      </c>
      <c r="M598" s="19">
        <v>0</v>
      </c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</row>
    <row r="599" spans="1:36" s="18" customFormat="1" ht="13.75" customHeight="1" x14ac:dyDescent="0.15">
      <c r="A599" s="18">
        <v>587</v>
      </c>
      <c r="D599" s="18" t="s">
        <v>673</v>
      </c>
      <c r="E599" s="18" t="s">
        <v>269</v>
      </c>
      <c r="F599" s="19"/>
      <c r="G599" s="19"/>
      <c r="H599" s="19"/>
      <c r="I599" s="19"/>
      <c r="J599" s="19"/>
      <c r="K599" s="19">
        <v>0</v>
      </c>
      <c r="L599" s="19">
        <v>0</v>
      </c>
      <c r="M599" s="19">
        <v>0</v>
      </c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</row>
    <row r="600" spans="1:36" s="18" customFormat="1" ht="13.75" customHeight="1" x14ac:dyDescent="0.15">
      <c r="A600" s="18">
        <v>588</v>
      </c>
      <c r="D600" s="18" t="s">
        <v>1192</v>
      </c>
      <c r="E600" s="18" t="s">
        <v>269</v>
      </c>
      <c r="F600" s="19">
        <v>0</v>
      </c>
      <c r="G600" s="19">
        <v>0</v>
      </c>
      <c r="H600" s="19">
        <v>0</v>
      </c>
      <c r="I600" s="19">
        <v>0</v>
      </c>
      <c r="J600" s="19">
        <v>0</v>
      </c>
      <c r="K600" s="19">
        <v>0</v>
      </c>
      <c r="L600" s="19">
        <v>0</v>
      </c>
      <c r="M600" s="19">
        <v>0</v>
      </c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</row>
    <row r="601" spans="1:36" s="18" customFormat="1" ht="13.75" customHeight="1" x14ac:dyDescent="0.15">
      <c r="A601" s="18">
        <v>589</v>
      </c>
      <c r="D601" s="18" t="s">
        <v>1192</v>
      </c>
      <c r="E601" s="18" t="s">
        <v>269</v>
      </c>
      <c r="F601" s="19">
        <v>0</v>
      </c>
      <c r="G601" s="19">
        <v>0</v>
      </c>
      <c r="H601" s="19">
        <v>0</v>
      </c>
      <c r="I601" s="19">
        <v>0</v>
      </c>
      <c r="J601" s="19">
        <v>0</v>
      </c>
      <c r="K601" s="19">
        <v>0</v>
      </c>
      <c r="L601" s="19">
        <v>0</v>
      </c>
      <c r="M601" s="19">
        <v>0</v>
      </c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</row>
    <row r="602" spans="1:36" s="18" customFormat="1" ht="13.75" customHeight="1" x14ac:dyDescent="0.15">
      <c r="A602" s="18">
        <v>590</v>
      </c>
      <c r="D602" s="18" t="s">
        <v>1194</v>
      </c>
      <c r="E602" s="18" t="s">
        <v>269</v>
      </c>
      <c r="F602" s="19"/>
      <c r="G602" s="19"/>
      <c r="H602" s="19"/>
      <c r="I602" s="19"/>
      <c r="J602" s="19"/>
      <c r="K602" s="19">
        <v>0</v>
      </c>
      <c r="L602" s="19">
        <v>0</v>
      </c>
      <c r="M602" s="19">
        <v>0</v>
      </c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</row>
    <row r="603" spans="1:36" s="18" customFormat="1" ht="13.75" customHeight="1" x14ac:dyDescent="0.15">
      <c r="A603" s="18">
        <v>591</v>
      </c>
      <c r="D603" s="18" t="s">
        <v>1194</v>
      </c>
      <c r="E603" s="18" t="s">
        <v>269</v>
      </c>
      <c r="F603" s="19"/>
      <c r="G603" s="19"/>
      <c r="H603" s="19"/>
      <c r="I603" s="19"/>
      <c r="J603" s="19"/>
      <c r="K603" s="19">
        <v>0</v>
      </c>
      <c r="L603" s="19">
        <v>0</v>
      </c>
      <c r="M603" s="19">
        <v>0</v>
      </c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</row>
    <row r="604" spans="1:36" s="18" customFormat="1" ht="13.75" customHeight="1" x14ac:dyDescent="0.15">
      <c r="A604" s="18">
        <v>592</v>
      </c>
      <c r="D604" s="18" t="s">
        <v>1194</v>
      </c>
      <c r="E604" s="18" t="s">
        <v>269</v>
      </c>
      <c r="F604" s="19"/>
      <c r="G604" s="19"/>
      <c r="H604" s="19"/>
      <c r="I604" s="19"/>
      <c r="J604" s="19"/>
      <c r="K604" s="19">
        <v>0</v>
      </c>
      <c r="L604" s="19">
        <v>0</v>
      </c>
      <c r="M604" s="19">
        <v>0</v>
      </c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</row>
    <row r="605" spans="1:36" s="18" customFormat="1" ht="13.75" customHeight="1" x14ac:dyDescent="0.15">
      <c r="A605" s="18">
        <v>593</v>
      </c>
      <c r="D605" s="18" t="s">
        <v>1192</v>
      </c>
      <c r="E605" s="18" t="s">
        <v>269</v>
      </c>
      <c r="F605" s="19">
        <v>0</v>
      </c>
      <c r="G605" s="19">
        <v>0</v>
      </c>
      <c r="H605" s="19">
        <v>0</v>
      </c>
      <c r="I605" s="19">
        <v>0</v>
      </c>
      <c r="J605" s="19">
        <v>0</v>
      </c>
      <c r="K605" s="19">
        <v>0</v>
      </c>
      <c r="L605" s="19">
        <v>0</v>
      </c>
      <c r="M605" s="19">
        <v>0</v>
      </c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</row>
    <row r="606" spans="1:36" s="18" customFormat="1" ht="13.75" customHeight="1" x14ac:dyDescent="0.15">
      <c r="A606" s="18">
        <v>594</v>
      </c>
      <c r="D606" s="18" t="s">
        <v>1192</v>
      </c>
      <c r="E606" s="18" t="s">
        <v>269</v>
      </c>
      <c r="F606" s="19">
        <v>0</v>
      </c>
      <c r="G606" s="19">
        <v>0</v>
      </c>
      <c r="H606" s="19">
        <v>0</v>
      </c>
      <c r="I606" s="19">
        <v>0</v>
      </c>
      <c r="J606" s="19">
        <v>0</v>
      </c>
      <c r="K606" s="19">
        <v>0</v>
      </c>
      <c r="L606" s="19">
        <v>0</v>
      </c>
      <c r="M606" s="19">
        <v>0</v>
      </c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</row>
    <row r="607" spans="1:36" s="18" customFormat="1" ht="13.75" customHeight="1" x14ac:dyDescent="0.15">
      <c r="A607" s="18">
        <v>595</v>
      </c>
      <c r="D607" s="18" t="s">
        <v>1192</v>
      </c>
      <c r="E607" s="18" t="s">
        <v>269</v>
      </c>
      <c r="F607" s="19">
        <v>0</v>
      </c>
      <c r="G607" s="19">
        <v>0</v>
      </c>
      <c r="H607" s="19">
        <v>0</v>
      </c>
      <c r="I607" s="19">
        <v>0</v>
      </c>
      <c r="J607" s="19">
        <v>0</v>
      </c>
      <c r="K607" s="19">
        <v>0</v>
      </c>
      <c r="L607" s="19">
        <v>0</v>
      </c>
      <c r="M607" s="19">
        <v>0</v>
      </c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</row>
    <row r="608" spans="1:36" s="18" customFormat="1" ht="13.75" customHeight="1" x14ac:dyDescent="0.15">
      <c r="A608" s="18">
        <v>596</v>
      </c>
      <c r="D608" s="18" t="s">
        <v>1195</v>
      </c>
      <c r="E608" s="18" t="s">
        <v>269</v>
      </c>
      <c r="F608" s="19"/>
      <c r="G608" s="19"/>
      <c r="H608" s="19"/>
      <c r="I608" s="19"/>
      <c r="J608" s="19"/>
      <c r="K608" s="19">
        <v>0</v>
      </c>
      <c r="L608" s="19">
        <v>0</v>
      </c>
      <c r="M608" s="19">
        <v>0</v>
      </c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</row>
    <row r="609" spans="1:36" s="18" customFormat="1" ht="13.75" customHeight="1" x14ac:dyDescent="0.15">
      <c r="A609" s="18">
        <v>597</v>
      </c>
      <c r="D609" s="18" t="s">
        <v>1195</v>
      </c>
      <c r="E609" s="18" t="s">
        <v>269</v>
      </c>
      <c r="F609" s="19"/>
      <c r="G609" s="19"/>
      <c r="H609" s="19"/>
      <c r="I609" s="19"/>
      <c r="J609" s="19"/>
      <c r="K609" s="19">
        <v>0</v>
      </c>
      <c r="L609" s="19">
        <v>0</v>
      </c>
      <c r="M609" s="19">
        <v>0</v>
      </c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</row>
    <row r="610" spans="1:36" s="18" customFormat="1" ht="13.75" customHeight="1" x14ac:dyDescent="0.15">
      <c r="A610" s="18">
        <v>598</v>
      </c>
      <c r="D610" s="18" t="s">
        <v>1195</v>
      </c>
      <c r="E610" s="18" t="s">
        <v>269</v>
      </c>
      <c r="F610" s="19"/>
      <c r="G610" s="19"/>
      <c r="H610" s="19"/>
      <c r="I610" s="19"/>
      <c r="J610" s="19"/>
      <c r="K610" s="19">
        <v>0</v>
      </c>
      <c r="L610" s="19">
        <v>0</v>
      </c>
      <c r="M610" s="19">
        <v>0</v>
      </c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</row>
    <row r="611" spans="1:36" s="18" customFormat="1" ht="13.75" customHeight="1" x14ac:dyDescent="0.15">
      <c r="A611" s="18">
        <v>599</v>
      </c>
      <c r="D611" s="18" t="s">
        <v>1196</v>
      </c>
      <c r="E611" s="18" t="s">
        <v>269</v>
      </c>
      <c r="F611" s="19">
        <v>0</v>
      </c>
      <c r="G611" s="19">
        <v>0</v>
      </c>
      <c r="H611" s="19">
        <v>0</v>
      </c>
      <c r="I611" s="19">
        <v>0</v>
      </c>
      <c r="J611" s="19">
        <v>0</v>
      </c>
      <c r="K611" s="19">
        <v>0</v>
      </c>
      <c r="L611" s="19">
        <v>0</v>
      </c>
      <c r="M611" s="19">
        <v>0</v>
      </c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</row>
    <row r="612" spans="1:36" s="18" customFormat="1" ht="13.75" customHeight="1" x14ac:dyDescent="0.15">
      <c r="A612" s="18">
        <v>600</v>
      </c>
      <c r="D612" s="18" t="s">
        <v>1197</v>
      </c>
      <c r="E612" s="18" t="s">
        <v>269</v>
      </c>
      <c r="F612" s="19"/>
      <c r="G612" s="19"/>
      <c r="H612" s="19"/>
      <c r="I612" s="19"/>
      <c r="J612" s="19"/>
      <c r="K612" s="19">
        <v>0</v>
      </c>
      <c r="L612" s="19">
        <v>0</v>
      </c>
      <c r="M612" s="19">
        <v>0</v>
      </c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</row>
    <row r="613" spans="1:36" s="18" customFormat="1" ht="13.75" customHeight="1" x14ac:dyDescent="0.15">
      <c r="A613" s="18">
        <v>601</v>
      </c>
      <c r="D613" s="18" t="s">
        <v>1197</v>
      </c>
      <c r="E613" s="18" t="s">
        <v>269</v>
      </c>
      <c r="F613" s="19"/>
      <c r="G613" s="19"/>
      <c r="H613" s="19"/>
      <c r="I613" s="19"/>
      <c r="J613" s="19"/>
      <c r="K613" s="19">
        <v>0</v>
      </c>
      <c r="L613" s="19">
        <v>0</v>
      </c>
      <c r="M613" s="19">
        <v>0</v>
      </c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</row>
    <row r="614" spans="1:36" s="18" customFormat="1" ht="13.75" customHeight="1" x14ac:dyDescent="0.15">
      <c r="A614" s="18">
        <v>602</v>
      </c>
      <c r="D614" s="18" t="s">
        <v>1197</v>
      </c>
      <c r="E614" s="18" t="s">
        <v>269</v>
      </c>
      <c r="F614" s="19"/>
      <c r="G614" s="19"/>
      <c r="H614" s="19"/>
      <c r="I614" s="19"/>
      <c r="J614" s="19"/>
      <c r="K614" s="19">
        <v>0</v>
      </c>
      <c r="L614" s="19">
        <v>0</v>
      </c>
      <c r="M614" s="19">
        <v>0</v>
      </c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</row>
    <row r="615" spans="1:36" s="18" customFormat="1" ht="13.75" customHeight="1" x14ac:dyDescent="0.15">
      <c r="A615" s="18">
        <v>603</v>
      </c>
      <c r="D615" s="18" t="s">
        <v>1192</v>
      </c>
      <c r="E615" s="18" t="s">
        <v>269</v>
      </c>
      <c r="F615" s="19">
        <v>0</v>
      </c>
      <c r="G615" s="19">
        <v>0</v>
      </c>
      <c r="H615" s="19">
        <v>0</v>
      </c>
      <c r="I615" s="19">
        <v>0</v>
      </c>
      <c r="J615" s="19">
        <v>0</v>
      </c>
      <c r="K615" s="19">
        <v>0</v>
      </c>
      <c r="L615" s="19">
        <v>0</v>
      </c>
      <c r="M615" s="19">
        <v>0</v>
      </c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</row>
    <row r="616" spans="1:36" s="18" customFormat="1" ht="13.75" customHeight="1" x14ac:dyDescent="0.15">
      <c r="A616" s="18">
        <v>604</v>
      </c>
      <c r="D616" s="18" t="s">
        <v>1192</v>
      </c>
      <c r="E616" s="18" t="s">
        <v>269</v>
      </c>
      <c r="F616" s="19">
        <v>0</v>
      </c>
      <c r="G616" s="19">
        <v>0</v>
      </c>
      <c r="H616" s="19">
        <v>0</v>
      </c>
      <c r="I616" s="19">
        <v>0</v>
      </c>
      <c r="J616" s="19">
        <v>0</v>
      </c>
      <c r="K616" s="19">
        <v>0</v>
      </c>
      <c r="L616" s="19">
        <v>0</v>
      </c>
      <c r="M616" s="19">
        <v>0</v>
      </c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</row>
    <row r="617" spans="1:36" s="18" customFormat="1" ht="13.75" customHeight="1" x14ac:dyDescent="0.15">
      <c r="A617" s="18">
        <v>605</v>
      </c>
      <c r="D617" s="18" t="s">
        <v>1192</v>
      </c>
      <c r="E617" s="18" t="s">
        <v>269</v>
      </c>
      <c r="F617" s="19">
        <v>0</v>
      </c>
      <c r="G617" s="19">
        <v>0</v>
      </c>
      <c r="H617" s="19">
        <v>0</v>
      </c>
      <c r="I617" s="19">
        <v>0</v>
      </c>
      <c r="J617" s="19">
        <v>0</v>
      </c>
      <c r="K617" s="19">
        <v>0</v>
      </c>
      <c r="L617" s="19">
        <v>0</v>
      </c>
      <c r="M617" s="19">
        <v>0</v>
      </c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</row>
    <row r="618" spans="1:36" s="18" customFormat="1" ht="13.75" customHeight="1" x14ac:dyDescent="0.15">
      <c r="A618" s="18">
        <v>606</v>
      </c>
      <c r="D618" s="18" t="s">
        <v>1192</v>
      </c>
      <c r="E618" s="18" t="s">
        <v>269</v>
      </c>
      <c r="F618" s="19">
        <v>0</v>
      </c>
      <c r="G618" s="19">
        <v>0</v>
      </c>
      <c r="H618" s="19">
        <v>0</v>
      </c>
      <c r="I618" s="19">
        <v>0</v>
      </c>
      <c r="J618" s="19">
        <v>0</v>
      </c>
      <c r="K618" s="19">
        <v>0</v>
      </c>
      <c r="L618" s="19">
        <v>0</v>
      </c>
      <c r="M618" s="19">
        <v>0</v>
      </c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</row>
    <row r="619" spans="1:36" s="18" customFormat="1" ht="13.75" customHeight="1" x14ac:dyDescent="0.15">
      <c r="A619" s="18">
        <v>607</v>
      </c>
      <c r="D619" s="18" t="s">
        <v>1192</v>
      </c>
      <c r="E619" s="18" t="s">
        <v>269</v>
      </c>
      <c r="F619" s="19">
        <v>0</v>
      </c>
      <c r="G619" s="19">
        <v>0</v>
      </c>
      <c r="H619" s="19">
        <v>0</v>
      </c>
      <c r="I619" s="19">
        <v>0</v>
      </c>
      <c r="J619" s="19">
        <v>0</v>
      </c>
      <c r="K619" s="19">
        <v>0</v>
      </c>
      <c r="L619" s="19">
        <v>0</v>
      </c>
      <c r="M619" s="19">
        <v>0</v>
      </c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</row>
    <row r="620" spans="1:36" s="18" customFormat="1" ht="13.75" customHeight="1" x14ac:dyDescent="0.15">
      <c r="A620" s="18">
        <v>608</v>
      </c>
      <c r="D620" s="18" t="s">
        <v>1192</v>
      </c>
      <c r="E620" s="18" t="s">
        <v>269</v>
      </c>
      <c r="F620" s="19">
        <v>0</v>
      </c>
      <c r="G620" s="19">
        <v>0</v>
      </c>
      <c r="H620" s="19">
        <v>0</v>
      </c>
      <c r="I620" s="19">
        <v>0</v>
      </c>
      <c r="J620" s="19">
        <v>0</v>
      </c>
      <c r="K620" s="19">
        <v>0</v>
      </c>
      <c r="L620" s="19">
        <v>0</v>
      </c>
      <c r="M620" s="19">
        <v>0</v>
      </c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</row>
    <row r="621" spans="1:36" s="18" customFormat="1" ht="13.75" customHeight="1" x14ac:dyDescent="0.15">
      <c r="A621" s="18">
        <v>609</v>
      </c>
      <c r="D621" s="18" t="s">
        <v>1192</v>
      </c>
      <c r="E621" s="18" t="s">
        <v>269</v>
      </c>
      <c r="F621" s="19">
        <v>0</v>
      </c>
      <c r="G621" s="19">
        <v>0</v>
      </c>
      <c r="H621" s="19">
        <v>0</v>
      </c>
      <c r="I621" s="19">
        <v>0</v>
      </c>
      <c r="J621" s="19">
        <v>0</v>
      </c>
      <c r="K621" s="19">
        <v>0</v>
      </c>
      <c r="L621" s="19">
        <v>0</v>
      </c>
      <c r="M621" s="19">
        <v>0</v>
      </c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</row>
    <row r="622" spans="1:36" s="18" customFormat="1" ht="13.75" customHeight="1" x14ac:dyDescent="0.15">
      <c r="A622" s="18">
        <v>610</v>
      </c>
      <c r="D622" s="18" t="s">
        <v>1192</v>
      </c>
      <c r="E622" s="18" t="s">
        <v>269</v>
      </c>
      <c r="F622" s="19">
        <v>0</v>
      </c>
      <c r="G622" s="19">
        <v>0</v>
      </c>
      <c r="H622" s="19">
        <v>0</v>
      </c>
      <c r="I622" s="19">
        <v>0</v>
      </c>
      <c r="J622" s="19">
        <v>0</v>
      </c>
      <c r="K622" s="19">
        <v>0</v>
      </c>
      <c r="L622" s="19">
        <v>0</v>
      </c>
      <c r="M622" s="19">
        <v>0</v>
      </c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</row>
    <row r="623" spans="1:36" s="18" customFormat="1" ht="13.75" customHeight="1" x14ac:dyDescent="0.15">
      <c r="A623" s="18">
        <v>611</v>
      </c>
      <c r="D623" s="18" t="s">
        <v>887</v>
      </c>
      <c r="E623" s="18" t="s">
        <v>269</v>
      </c>
      <c r="F623" s="19"/>
      <c r="G623" s="19"/>
      <c r="H623" s="19"/>
      <c r="I623" s="19"/>
      <c r="J623" s="19"/>
      <c r="K623" s="19">
        <v>0</v>
      </c>
      <c r="L623" s="19">
        <v>0</v>
      </c>
      <c r="M623" s="19">
        <v>0</v>
      </c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</row>
    <row r="624" spans="1:36" s="18" customFormat="1" ht="13.75" customHeight="1" x14ac:dyDescent="0.15">
      <c r="A624" s="18">
        <v>612</v>
      </c>
      <c r="D624" s="18" t="s">
        <v>887</v>
      </c>
      <c r="E624" s="18" t="s">
        <v>269</v>
      </c>
      <c r="F624" s="19"/>
      <c r="G624" s="19"/>
      <c r="H624" s="19"/>
      <c r="I624" s="19"/>
      <c r="J624" s="19"/>
      <c r="K624" s="19">
        <v>0</v>
      </c>
      <c r="L624" s="19">
        <v>0</v>
      </c>
      <c r="M624" s="19">
        <v>0</v>
      </c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</row>
    <row r="625" spans="1:36" s="18" customFormat="1" ht="13.75" customHeight="1" x14ac:dyDescent="0.15">
      <c r="A625" s="18">
        <v>613</v>
      </c>
      <c r="D625" s="18" t="s">
        <v>887</v>
      </c>
      <c r="E625" s="18" t="s">
        <v>269</v>
      </c>
      <c r="F625" s="19"/>
      <c r="G625" s="19"/>
      <c r="H625" s="19"/>
      <c r="I625" s="19"/>
      <c r="J625" s="19"/>
      <c r="K625" s="19">
        <v>0</v>
      </c>
      <c r="L625" s="19">
        <v>0</v>
      </c>
      <c r="M625" s="19">
        <v>0</v>
      </c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</row>
    <row r="626" spans="1:36" s="18" customFormat="1" ht="13.75" customHeight="1" x14ac:dyDescent="0.15">
      <c r="A626" s="18">
        <v>614</v>
      </c>
      <c r="D626" s="18" t="s">
        <v>1198</v>
      </c>
      <c r="E626" s="18" t="s">
        <v>269</v>
      </c>
      <c r="F626" s="19"/>
      <c r="G626" s="19"/>
      <c r="H626" s="19"/>
      <c r="I626" s="19"/>
      <c r="J626" s="19"/>
      <c r="K626" s="19">
        <v>0</v>
      </c>
      <c r="L626" s="19">
        <v>0</v>
      </c>
      <c r="M626" s="19">
        <v>0</v>
      </c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</row>
    <row r="627" spans="1:36" s="18" customFormat="1" ht="13.75" customHeight="1" x14ac:dyDescent="0.15">
      <c r="A627" s="18">
        <v>615</v>
      </c>
      <c r="D627" s="18" t="s">
        <v>1198</v>
      </c>
      <c r="E627" s="18" t="s">
        <v>269</v>
      </c>
      <c r="F627" s="19"/>
      <c r="G627" s="19"/>
      <c r="H627" s="19"/>
      <c r="I627" s="19"/>
      <c r="J627" s="19"/>
      <c r="K627" s="19">
        <v>0</v>
      </c>
      <c r="L627" s="19">
        <v>0</v>
      </c>
      <c r="M627" s="19">
        <v>0</v>
      </c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</row>
    <row r="628" spans="1:36" s="18" customFormat="1" ht="13.75" customHeight="1" x14ac:dyDescent="0.15">
      <c r="A628" s="18">
        <v>616</v>
      </c>
      <c r="D628" s="18" t="s">
        <v>1198</v>
      </c>
      <c r="E628" s="18" t="s">
        <v>269</v>
      </c>
      <c r="F628" s="19"/>
      <c r="G628" s="19"/>
      <c r="H628" s="19"/>
      <c r="I628" s="19"/>
      <c r="J628" s="19"/>
      <c r="K628" s="19">
        <v>0</v>
      </c>
      <c r="L628" s="19">
        <v>0</v>
      </c>
      <c r="M628" s="19">
        <v>0</v>
      </c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</row>
    <row r="629" spans="1:36" s="18" customFormat="1" ht="13.75" customHeight="1" x14ac:dyDescent="0.15">
      <c r="A629" s="18">
        <v>617</v>
      </c>
      <c r="D629" s="18" t="s">
        <v>670</v>
      </c>
      <c r="E629" s="18" t="s">
        <v>269</v>
      </c>
      <c r="F629" s="19"/>
      <c r="G629" s="19"/>
      <c r="H629" s="19"/>
      <c r="I629" s="19"/>
      <c r="J629" s="19"/>
      <c r="K629" s="19">
        <v>0</v>
      </c>
      <c r="L629" s="19">
        <v>0</v>
      </c>
      <c r="M629" s="19">
        <v>0</v>
      </c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</row>
    <row r="630" spans="1:36" s="18" customFormat="1" ht="13.75" customHeight="1" x14ac:dyDescent="0.15">
      <c r="A630" s="18">
        <v>618</v>
      </c>
      <c r="D630" s="18" t="s">
        <v>670</v>
      </c>
      <c r="E630" s="18" t="s">
        <v>269</v>
      </c>
      <c r="F630" s="19"/>
      <c r="G630" s="19"/>
      <c r="H630" s="19"/>
      <c r="I630" s="19"/>
      <c r="J630" s="19"/>
      <c r="K630" s="19">
        <v>0</v>
      </c>
      <c r="L630" s="19">
        <v>0</v>
      </c>
      <c r="M630" s="19">
        <v>0</v>
      </c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</row>
    <row r="631" spans="1:36" s="18" customFormat="1" ht="13.75" customHeight="1" x14ac:dyDescent="0.15">
      <c r="A631" s="18">
        <v>619</v>
      </c>
      <c r="D631" s="18" t="s">
        <v>670</v>
      </c>
      <c r="E631" s="18" t="s">
        <v>269</v>
      </c>
      <c r="F631" s="19"/>
      <c r="G631" s="19"/>
      <c r="H631" s="19"/>
      <c r="I631" s="19"/>
      <c r="J631" s="19"/>
      <c r="K631" s="19">
        <v>0</v>
      </c>
      <c r="L631" s="19">
        <v>0</v>
      </c>
      <c r="M631" s="19">
        <v>0</v>
      </c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</row>
    <row r="632" spans="1:36" s="18" customFormat="1" ht="13.75" customHeight="1" x14ac:dyDescent="0.15">
      <c r="A632" s="18">
        <v>620</v>
      </c>
      <c r="D632" s="18" t="s">
        <v>1192</v>
      </c>
      <c r="E632" s="18" t="s">
        <v>269</v>
      </c>
      <c r="F632" s="19">
        <v>0</v>
      </c>
      <c r="G632" s="19">
        <v>0</v>
      </c>
      <c r="H632" s="19">
        <v>0</v>
      </c>
      <c r="I632" s="19">
        <v>0</v>
      </c>
      <c r="J632" s="19">
        <v>0</v>
      </c>
      <c r="K632" s="19">
        <v>0</v>
      </c>
      <c r="L632" s="19">
        <v>0</v>
      </c>
      <c r="M632" s="19">
        <v>0</v>
      </c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</row>
    <row r="633" spans="1:36" s="18" customFormat="1" ht="13.75" customHeight="1" x14ac:dyDescent="0.15">
      <c r="A633" s="18">
        <v>621</v>
      </c>
      <c r="D633" s="18" t="s">
        <v>1192</v>
      </c>
      <c r="E633" s="18" t="s">
        <v>269</v>
      </c>
      <c r="F633" s="19">
        <v>0</v>
      </c>
      <c r="G633" s="19">
        <v>0</v>
      </c>
      <c r="H633" s="19">
        <v>0</v>
      </c>
      <c r="I633" s="19">
        <v>0</v>
      </c>
      <c r="J633" s="19">
        <v>0</v>
      </c>
      <c r="K633" s="19">
        <v>0</v>
      </c>
      <c r="L633" s="19">
        <v>0</v>
      </c>
      <c r="M633" s="19">
        <v>0</v>
      </c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</row>
    <row r="634" spans="1:36" s="18" customFormat="1" ht="13.75" customHeight="1" x14ac:dyDescent="0.15">
      <c r="A634" s="18">
        <v>622</v>
      </c>
      <c r="D634" s="18" t="s">
        <v>1192</v>
      </c>
      <c r="E634" s="18" t="s">
        <v>269</v>
      </c>
      <c r="F634" s="19">
        <v>0</v>
      </c>
      <c r="G634" s="19">
        <v>0</v>
      </c>
      <c r="H634" s="19">
        <v>0</v>
      </c>
      <c r="I634" s="19">
        <v>0</v>
      </c>
      <c r="J634" s="19">
        <v>0</v>
      </c>
      <c r="K634" s="19">
        <v>0</v>
      </c>
      <c r="L634" s="19">
        <v>0</v>
      </c>
      <c r="M634" s="19">
        <v>0</v>
      </c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</row>
    <row r="635" spans="1:36" s="18" customFormat="1" ht="13.75" customHeight="1" x14ac:dyDescent="0.15">
      <c r="A635" s="18">
        <v>623</v>
      </c>
      <c r="D635" s="18" t="s">
        <v>886</v>
      </c>
      <c r="E635" s="18" t="s">
        <v>269</v>
      </c>
      <c r="F635" s="19"/>
      <c r="G635" s="19"/>
      <c r="H635" s="19"/>
      <c r="I635" s="19"/>
      <c r="J635" s="19"/>
      <c r="K635" s="19">
        <v>0</v>
      </c>
      <c r="L635" s="19">
        <v>0</v>
      </c>
      <c r="M635" s="19">
        <v>0</v>
      </c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</row>
    <row r="636" spans="1:36" s="18" customFormat="1" ht="13.75" customHeight="1" x14ac:dyDescent="0.15">
      <c r="A636" s="18">
        <v>624</v>
      </c>
      <c r="D636" s="18" t="s">
        <v>886</v>
      </c>
      <c r="E636" s="18" t="s">
        <v>269</v>
      </c>
      <c r="F636" s="19"/>
      <c r="G636" s="19"/>
      <c r="H636" s="19"/>
      <c r="I636" s="19"/>
      <c r="J636" s="19"/>
      <c r="K636" s="19">
        <v>0</v>
      </c>
      <c r="L636" s="19">
        <v>0</v>
      </c>
      <c r="M636" s="19">
        <v>0</v>
      </c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</row>
    <row r="637" spans="1:36" s="18" customFormat="1" ht="13.75" customHeight="1" x14ac:dyDescent="0.15">
      <c r="A637" s="18">
        <v>625</v>
      </c>
      <c r="D637" s="18" t="s">
        <v>886</v>
      </c>
      <c r="E637" s="18" t="s">
        <v>269</v>
      </c>
      <c r="F637" s="19"/>
      <c r="G637" s="19"/>
      <c r="H637" s="19"/>
      <c r="I637" s="19"/>
      <c r="J637" s="19"/>
      <c r="K637" s="19">
        <v>0</v>
      </c>
      <c r="L637" s="19">
        <v>0</v>
      </c>
      <c r="M637" s="19">
        <v>0</v>
      </c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</row>
    <row r="638" spans="1:36" s="18" customFormat="1" ht="13.75" customHeight="1" x14ac:dyDescent="0.15">
      <c r="A638" s="18">
        <v>626</v>
      </c>
      <c r="D638" s="18" t="s">
        <v>1199</v>
      </c>
      <c r="E638" s="18" t="s">
        <v>269</v>
      </c>
      <c r="F638" s="19"/>
      <c r="G638" s="19"/>
      <c r="H638" s="19"/>
      <c r="I638" s="19"/>
      <c r="J638" s="19"/>
      <c r="K638" s="19">
        <v>0</v>
      </c>
      <c r="L638" s="19">
        <v>0</v>
      </c>
      <c r="M638" s="19">
        <v>0</v>
      </c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</row>
    <row r="639" spans="1:36" s="18" customFormat="1" ht="13.75" customHeight="1" x14ac:dyDescent="0.15">
      <c r="A639" s="18">
        <v>627</v>
      </c>
      <c r="D639" s="18" t="s">
        <v>1199</v>
      </c>
      <c r="E639" s="18" t="s">
        <v>269</v>
      </c>
      <c r="F639" s="19"/>
      <c r="G639" s="19"/>
      <c r="H639" s="19"/>
      <c r="I639" s="19"/>
      <c r="J639" s="19"/>
      <c r="K639" s="19">
        <v>0</v>
      </c>
      <c r="L639" s="19">
        <v>0</v>
      </c>
      <c r="M639" s="19">
        <v>0</v>
      </c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</row>
    <row r="640" spans="1:36" s="18" customFormat="1" ht="13.75" customHeight="1" x14ac:dyDescent="0.15">
      <c r="A640" s="18">
        <v>628</v>
      </c>
      <c r="D640" s="18" t="s">
        <v>1199</v>
      </c>
      <c r="E640" s="18" t="s">
        <v>269</v>
      </c>
      <c r="F640" s="19"/>
      <c r="G640" s="19"/>
      <c r="H640" s="19"/>
      <c r="I640" s="19"/>
      <c r="J640" s="19"/>
      <c r="K640" s="19">
        <v>0</v>
      </c>
      <c r="L640" s="19">
        <v>0</v>
      </c>
      <c r="M640" s="19">
        <v>0</v>
      </c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</row>
    <row r="641" spans="1:36" s="18" customFormat="1" ht="13.75" customHeight="1" x14ac:dyDescent="0.15">
      <c r="A641" s="18">
        <v>629</v>
      </c>
      <c r="D641" s="18" t="s">
        <v>675</v>
      </c>
      <c r="E641" s="18" t="s">
        <v>269</v>
      </c>
      <c r="F641" s="19"/>
      <c r="G641" s="19"/>
      <c r="H641" s="19"/>
      <c r="I641" s="19"/>
      <c r="J641" s="19"/>
      <c r="K641" s="19">
        <v>0</v>
      </c>
      <c r="L641" s="19">
        <v>0</v>
      </c>
      <c r="M641" s="19">
        <v>0</v>
      </c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</row>
    <row r="642" spans="1:36" s="18" customFormat="1" ht="13.75" customHeight="1" x14ac:dyDescent="0.15">
      <c r="A642" s="18">
        <v>630</v>
      </c>
      <c r="D642" s="18" t="s">
        <v>675</v>
      </c>
      <c r="E642" s="18" t="s">
        <v>269</v>
      </c>
      <c r="F642" s="19"/>
      <c r="G642" s="19"/>
      <c r="H642" s="19"/>
      <c r="I642" s="19"/>
      <c r="J642" s="19"/>
      <c r="K642" s="19">
        <v>0</v>
      </c>
      <c r="L642" s="19">
        <v>0</v>
      </c>
      <c r="M642" s="19">
        <v>0</v>
      </c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</row>
    <row r="643" spans="1:36" s="18" customFormat="1" ht="13.75" customHeight="1" x14ac:dyDescent="0.15">
      <c r="A643" s="18">
        <v>631</v>
      </c>
      <c r="D643" s="18" t="s">
        <v>675</v>
      </c>
      <c r="E643" s="18" t="s">
        <v>269</v>
      </c>
      <c r="F643" s="19"/>
      <c r="G643" s="19"/>
      <c r="H643" s="19"/>
      <c r="I643" s="19"/>
      <c r="J643" s="19"/>
      <c r="K643" s="19">
        <v>0</v>
      </c>
      <c r="L643" s="19">
        <v>0</v>
      </c>
      <c r="M643" s="19">
        <v>0</v>
      </c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</row>
    <row r="644" spans="1:36" s="18" customFormat="1" ht="13.75" customHeight="1" x14ac:dyDescent="0.15">
      <c r="A644" s="18">
        <v>632</v>
      </c>
      <c r="D644" s="18" t="s">
        <v>883</v>
      </c>
      <c r="E644" s="18" t="s">
        <v>269</v>
      </c>
      <c r="F644" s="19"/>
      <c r="G644" s="19"/>
      <c r="H644" s="19"/>
      <c r="I644" s="19"/>
      <c r="J644" s="19"/>
      <c r="K644" s="19">
        <v>0</v>
      </c>
      <c r="L644" s="19">
        <v>0</v>
      </c>
      <c r="M644" s="19">
        <v>0</v>
      </c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</row>
    <row r="645" spans="1:36" s="18" customFormat="1" ht="13.75" customHeight="1" x14ac:dyDescent="0.15">
      <c r="A645" s="18">
        <v>633</v>
      </c>
      <c r="D645" s="18" t="s">
        <v>883</v>
      </c>
      <c r="E645" s="18" t="s">
        <v>269</v>
      </c>
      <c r="F645" s="19"/>
      <c r="G645" s="19"/>
      <c r="H645" s="19"/>
      <c r="I645" s="19"/>
      <c r="J645" s="19"/>
      <c r="K645" s="19">
        <v>0</v>
      </c>
      <c r="L645" s="19">
        <v>0</v>
      </c>
      <c r="M645" s="19">
        <v>0</v>
      </c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</row>
    <row r="646" spans="1:36" s="18" customFormat="1" ht="13.75" customHeight="1" x14ac:dyDescent="0.15">
      <c r="A646" s="18">
        <v>634</v>
      </c>
      <c r="D646" s="18" t="s">
        <v>883</v>
      </c>
      <c r="E646" s="18" t="s">
        <v>269</v>
      </c>
      <c r="F646" s="19"/>
      <c r="G646" s="19"/>
      <c r="H646" s="19"/>
      <c r="I646" s="19"/>
      <c r="J646" s="19"/>
      <c r="K646" s="19">
        <v>0</v>
      </c>
      <c r="L646" s="19">
        <v>0</v>
      </c>
      <c r="M646" s="19">
        <v>0</v>
      </c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</row>
    <row r="647" spans="1:36" s="18" customFormat="1" ht="13.75" customHeight="1" x14ac:dyDescent="0.15">
      <c r="A647" s="18">
        <v>635</v>
      </c>
      <c r="D647" s="18" t="s">
        <v>1192</v>
      </c>
      <c r="E647" s="18" t="s">
        <v>269</v>
      </c>
      <c r="F647" s="19">
        <v>0</v>
      </c>
      <c r="G647" s="19">
        <v>0</v>
      </c>
      <c r="H647" s="19">
        <v>0</v>
      </c>
      <c r="I647" s="19">
        <v>0</v>
      </c>
      <c r="J647" s="19">
        <v>0</v>
      </c>
      <c r="K647" s="19">
        <v>0</v>
      </c>
      <c r="L647" s="19">
        <v>0</v>
      </c>
      <c r="M647" s="19">
        <v>0</v>
      </c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</row>
    <row r="648" spans="1:36" s="18" customFormat="1" ht="13.75" customHeight="1" x14ac:dyDescent="0.15">
      <c r="A648" s="18">
        <v>636</v>
      </c>
      <c r="D648" s="18" t="s">
        <v>671</v>
      </c>
      <c r="E648" s="18" t="s">
        <v>269</v>
      </c>
      <c r="F648" s="19"/>
      <c r="G648" s="19"/>
      <c r="H648" s="19"/>
      <c r="I648" s="19"/>
      <c r="J648" s="19"/>
      <c r="K648" s="19">
        <v>0</v>
      </c>
      <c r="L648" s="19">
        <v>0</v>
      </c>
      <c r="M648" s="19">
        <v>0</v>
      </c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</row>
    <row r="649" spans="1:36" s="18" customFormat="1" ht="13.75" customHeight="1" x14ac:dyDescent="0.15">
      <c r="A649" s="18">
        <v>637</v>
      </c>
      <c r="D649" s="18" t="s">
        <v>671</v>
      </c>
      <c r="E649" s="18" t="s">
        <v>269</v>
      </c>
      <c r="F649" s="19"/>
      <c r="G649" s="19"/>
      <c r="H649" s="19"/>
      <c r="I649" s="19"/>
      <c r="J649" s="19"/>
      <c r="K649" s="19">
        <v>0</v>
      </c>
      <c r="L649" s="19">
        <v>0</v>
      </c>
      <c r="M649" s="19">
        <v>0</v>
      </c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</row>
    <row r="650" spans="1:36" s="18" customFormat="1" ht="13.75" customHeight="1" x14ac:dyDescent="0.15">
      <c r="A650" s="18">
        <v>638</v>
      </c>
      <c r="D650" s="18" t="s">
        <v>671</v>
      </c>
      <c r="E650" s="18" t="s">
        <v>269</v>
      </c>
      <c r="F650" s="19"/>
      <c r="G650" s="19"/>
      <c r="H650" s="19"/>
      <c r="I650" s="19"/>
      <c r="J650" s="19"/>
      <c r="K650" s="19">
        <v>0</v>
      </c>
      <c r="L650" s="19">
        <v>0</v>
      </c>
      <c r="M650" s="19">
        <v>0</v>
      </c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</row>
    <row r="651" spans="1:36" s="18" customFormat="1" ht="13.75" customHeight="1" x14ac:dyDescent="0.15">
      <c r="A651" s="18">
        <v>639</v>
      </c>
      <c r="D651" s="18" t="s">
        <v>1196</v>
      </c>
      <c r="E651" s="18" t="s">
        <v>269</v>
      </c>
      <c r="F651" s="19">
        <v>0</v>
      </c>
      <c r="G651" s="19">
        <v>0</v>
      </c>
      <c r="H651" s="19">
        <v>0</v>
      </c>
      <c r="I651" s="19">
        <v>0</v>
      </c>
      <c r="J651" s="19">
        <v>0</v>
      </c>
      <c r="K651" s="19">
        <v>0</v>
      </c>
      <c r="L651" s="19">
        <v>0</v>
      </c>
      <c r="M651" s="19">
        <v>0</v>
      </c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</row>
    <row r="652" spans="1:36" s="18" customFormat="1" ht="13.75" customHeight="1" x14ac:dyDescent="0.15">
      <c r="A652" s="18">
        <v>640</v>
      </c>
      <c r="D652" s="18" t="s">
        <v>1200</v>
      </c>
      <c r="E652" s="18" t="s">
        <v>269</v>
      </c>
      <c r="F652" s="19"/>
      <c r="G652" s="19"/>
      <c r="H652" s="19"/>
      <c r="I652" s="19"/>
      <c r="J652" s="19"/>
      <c r="K652" s="19">
        <v>0</v>
      </c>
      <c r="L652" s="19">
        <v>0</v>
      </c>
      <c r="M652" s="19">
        <v>0</v>
      </c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</row>
    <row r="653" spans="1:36" s="18" customFormat="1" ht="13.75" customHeight="1" x14ac:dyDescent="0.15">
      <c r="A653" s="18">
        <v>641</v>
      </c>
      <c r="D653" s="18" t="s">
        <v>1200</v>
      </c>
      <c r="E653" s="18" t="s">
        <v>269</v>
      </c>
      <c r="F653" s="19"/>
      <c r="G653" s="19"/>
      <c r="H653" s="19"/>
      <c r="I653" s="19"/>
      <c r="J653" s="19"/>
      <c r="K653" s="19">
        <v>0</v>
      </c>
      <c r="L653" s="19">
        <v>0</v>
      </c>
      <c r="M653" s="19">
        <v>0</v>
      </c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</row>
    <row r="654" spans="1:36" s="18" customFormat="1" ht="13.75" customHeight="1" x14ac:dyDescent="0.15">
      <c r="A654" s="18">
        <v>642</v>
      </c>
      <c r="D654" s="18" t="s">
        <v>1200</v>
      </c>
      <c r="E654" s="18" t="s">
        <v>269</v>
      </c>
      <c r="F654" s="19"/>
      <c r="G654" s="19"/>
      <c r="H654" s="19"/>
      <c r="I654" s="19"/>
      <c r="J654" s="19"/>
      <c r="K654" s="19">
        <v>0</v>
      </c>
      <c r="L654" s="19">
        <v>0</v>
      </c>
      <c r="M654" s="19">
        <v>0</v>
      </c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</row>
    <row r="655" spans="1:36" s="18" customFormat="1" ht="13.75" customHeight="1" x14ac:dyDescent="0.15">
      <c r="A655" s="18">
        <v>643</v>
      </c>
      <c r="D655" s="18" t="s">
        <v>1192</v>
      </c>
      <c r="E655" s="18" t="s">
        <v>269</v>
      </c>
      <c r="F655" s="19">
        <v>0</v>
      </c>
      <c r="G655" s="19">
        <v>0</v>
      </c>
      <c r="H655" s="19">
        <v>0</v>
      </c>
      <c r="I655" s="19">
        <v>0</v>
      </c>
      <c r="J655" s="19">
        <v>0</v>
      </c>
      <c r="K655" s="19">
        <v>0</v>
      </c>
      <c r="L655" s="19">
        <v>0</v>
      </c>
      <c r="M655" s="19">
        <v>0</v>
      </c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</row>
    <row r="656" spans="1:36" s="18" customFormat="1" ht="13.75" customHeight="1" x14ac:dyDescent="0.15">
      <c r="A656" s="18">
        <v>644</v>
      </c>
      <c r="D656" s="18" t="s">
        <v>1192</v>
      </c>
      <c r="E656" s="18" t="s">
        <v>269</v>
      </c>
      <c r="F656" s="19">
        <v>0</v>
      </c>
      <c r="G656" s="19">
        <v>0</v>
      </c>
      <c r="H656" s="19">
        <v>0</v>
      </c>
      <c r="I656" s="19">
        <v>0</v>
      </c>
      <c r="J656" s="19">
        <v>0</v>
      </c>
      <c r="K656" s="19">
        <v>0</v>
      </c>
      <c r="L656" s="19">
        <v>0</v>
      </c>
      <c r="M656" s="19">
        <v>0</v>
      </c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</row>
    <row r="657" spans="1:36" s="18" customFormat="1" ht="13.75" customHeight="1" x14ac:dyDescent="0.15">
      <c r="A657" s="18">
        <v>645</v>
      </c>
      <c r="D657" s="18" t="s">
        <v>1201</v>
      </c>
      <c r="E657" s="18" t="s">
        <v>269</v>
      </c>
      <c r="F657" s="19"/>
      <c r="G657" s="19"/>
      <c r="H657" s="19"/>
      <c r="I657" s="19"/>
      <c r="J657" s="19"/>
      <c r="K657" s="19">
        <v>0</v>
      </c>
      <c r="L657" s="19">
        <v>0</v>
      </c>
      <c r="M657" s="19">
        <v>0</v>
      </c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</row>
    <row r="658" spans="1:36" s="18" customFormat="1" ht="13.75" customHeight="1" x14ac:dyDescent="0.15">
      <c r="A658" s="18">
        <v>646</v>
      </c>
      <c r="D658" s="18" t="s">
        <v>1201</v>
      </c>
      <c r="E658" s="18" t="s">
        <v>269</v>
      </c>
      <c r="F658" s="19"/>
      <c r="G658" s="19"/>
      <c r="H658" s="19"/>
      <c r="I658" s="19"/>
      <c r="J658" s="19"/>
      <c r="K658" s="19">
        <v>0</v>
      </c>
      <c r="L658" s="19">
        <v>0</v>
      </c>
      <c r="M658" s="19">
        <v>0</v>
      </c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</row>
    <row r="659" spans="1:36" s="18" customFormat="1" ht="13.75" customHeight="1" x14ac:dyDescent="0.15">
      <c r="A659" s="18">
        <v>647</v>
      </c>
      <c r="D659" s="18" t="s">
        <v>1201</v>
      </c>
      <c r="E659" s="18" t="s">
        <v>269</v>
      </c>
      <c r="F659" s="19"/>
      <c r="G659" s="19"/>
      <c r="H659" s="19"/>
      <c r="I659" s="19"/>
      <c r="J659" s="19"/>
      <c r="K659" s="19">
        <v>0</v>
      </c>
      <c r="L659" s="19">
        <v>0</v>
      </c>
      <c r="M659" s="19">
        <v>0</v>
      </c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</row>
    <row r="660" spans="1:36" s="18" customFormat="1" ht="13.75" customHeight="1" x14ac:dyDescent="0.15">
      <c r="A660" s="18">
        <v>648</v>
      </c>
      <c r="D660" s="18" t="s">
        <v>672</v>
      </c>
      <c r="E660" s="18" t="s">
        <v>269</v>
      </c>
      <c r="F660" s="19"/>
      <c r="G660" s="19"/>
      <c r="H660" s="19"/>
      <c r="I660" s="19"/>
      <c r="J660" s="19"/>
      <c r="K660" s="19">
        <v>0</v>
      </c>
      <c r="L660" s="19">
        <v>0</v>
      </c>
      <c r="M660" s="19">
        <v>0</v>
      </c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</row>
    <row r="661" spans="1:36" s="18" customFormat="1" ht="13.75" customHeight="1" x14ac:dyDescent="0.15">
      <c r="A661" s="18">
        <v>649</v>
      </c>
      <c r="D661" s="18" t="s">
        <v>672</v>
      </c>
      <c r="E661" s="18" t="s">
        <v>269</v>
      </c>
      <c r="F661" s="19"/>
      <c r="G661" s="19"/>
      <c r="H661" s="19"/>
      <c r="I661" s="19"/>
      <c r="J661" s="19"/>
      <c r="K661" s="19">
        <v>0</v>
      </c>
      <c r="L661" s="19">
        <v>0</v>
      </c>
      <c r="M661" s="19">
        <v>0</v>
      </c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</row>
    <row r="662" spans="1:36" s="18" customFormat="1" ht="13.75" customHeight="1" x14ac:dyDescent="0.15">
      <c r="A662" s="18">
        <v>650</v>
      </c>
      <c r="D662" s="18" t="s">
        <v>672</v>
      </c>
      <c r="E662" s="18" t="s">
        <v>269</v>
      </c>
      <c r="F662" s="19"/>
      <c r="G662" s="19"/>
      <c r="H662" s="19"/>
      <c r="I662" s="19"/>
      <c r="J662" s="19"/>
      <c r="K662" s="19">
        <v>0</v>
      </c>
      <c r="L662" s="19">
        <v>0</v>
      </c>
      <c r="M662" s="19">
        <v>0</v>
      </c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</row>
    <row r="663" spans="1:36" s="18" customFormat="1" ht="13.75" customHeight="1" x14ac:dyDescent="0.15">
      <c r="A663" s="18">
        <v>651</v>
      </c>
      <c r="D663" s="18" t="s">
        <v>1192</v>
      </c>
      <c r="E663" s="18" t="s">
        <v>269</v>
      </c>
      <c r="F663" s="19">
        <v>0</v>
      </c>
      <c r="G663" s="19">
        <v>0</v>
      </c>
      <c r="H663" s="19">
        <v>0</v>
      </c>
      <c r="I663" s="19">
        <v>0</v>
      </c>
      <c r="J663" s="19">
        <v>0</v>
      </c>
      <c r="K663" s="19">
        <v>0</v>
      </c>
      <c r="L663" s="19">
        <v>0</v>
      </c>
      <c r="M663" s="19">
        <v>0</v>
      </c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</row>
    <row r="664" spans="1:36" s="18" customFormat="1" ht="13.75" customHeight="1" x14ac:dyDescent="0.15">
      <c r="A664" s="18">
        <v>652</v>
      </c>
      <c r="D664" s="18" t="s">
        <v>1202</v>
      </c>
      <c r="E664" s="18" t="s">
        <v>269</v>
      </c>
      <c r="F664" s="19"/>
      <c r="G664" s="19"/>
      <c r="H664" s="19"/>
      <c r="I664" s="19"/>
      <c r="J664" s="19"/>
      <c r="K664" s="19">
        <v>0</v>
      </c>
      <c r="L664" s="19">
        <v>0</v>
      </c>
      <c r="M664" s="19">
        <v>0</v>
      </c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</row>
    <row r="665" spans="1:36" s="18" customFormat="1" ht="13.75" customHeight="1" x14ac:dyDescent="0.15">
      <c r="A665" s="18">
        <v>653</v>
      </c>
      <c r="D665" s="18" t="s">
        <v>1202</v>
      </c>
      <c r="E665" s="18" t="s">
        <v>269</v>
      </c>
      <c r="F665" s="19"/>
      <c r="G665" s="19"/>
      <c r="H665" s="19"/>
      <c r="I665" s="19"/>
      <c r="J665" s="19"/>
      <c r="K665" s="19">
        <v>0</v>
      </c>
      <c r="L665" s="19">
        <v>0</v>
      </c>
      <c r="M665" s="19">
        <v>0</v>
      </c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</row>
    <row r="666" spans="1:36" s="18" customFormat="1" ht="13.75" customHeight="1" x14ac:dyDescent="0.15">
      <c r="A666" s="18">
        <v>654</v>
      </c>
      <c r="D666" s="18" t="s">
        <v>1202</v>
      </c>
      <c r="E666" s="18" t="s">
        <v>269</v>
      </c>
      <c r="F666" s="19"/>
      <c r="G666" s="19"/>
      <c r="H666" s="19"/>
      <c r="I666" s="19"/>
      <c r="J666" s="19"/>
      <c r="K666" s="19">
        <v>0</v>
      </c>
      <c r="L666" s="19">
        <v>0</v>
      </c>
      <c r="M666" s="19">
        <v>0</v>
      </c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</row>
    <row r="667" spans="1:36" s="18" customFormat="1" ht="13.75" customHeight="1" x14ac:dyDescent="0.15">
      <c r="A667" s="18">
        <v>655</v>
      </c>
      <c r="D667" s="18" t="s">
        <v>885</v>
      </c>
      <c r="E667" s="18" t="s">
        <v>269</v>
      </c>
      <c r="F667" s="19"/>
      <c r="G667" s="19"/>
      <c r="H667" s="19"/>
      <c r="I667" s="19"/>
      <c r="J667" s="19"/>
      <c r="K667" s="19">
        <v>0</v>
      </c>
      <c r="L667" s="19">
        <v>0</v>
      </c>
      <c r="M667" s="19">
        <v>0</v>
      </c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</row>
    <row r="668" spans="1:36" s="18" customFormat="1" ht="13.75" customHeight="1" x14ac:dyDescent="0.15">
      <c r="A668" s="18">
        <v>656</v>
      </c>
      <c r="D668" s="18" t="s">
        <v>885</v>
      </c>
      <c r="E668" s="18" t="s">
        <v>269</v>
      </c>
      <c r="F668" s="19"/>
      <c r="G668" s="19"/>
      <c r="H668" s="19"/>
      <c r="I668" s="19"/>
      <c r="J668" s="19"/>
      <c r="K668" s="19">
        <v>0</v>
      </c>
      <c r="L668" s="19">
        <v>0</v>
      </c>
      <c r="M668" s="19">
        <v>0</v>
      </c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</row>
    <row r="669" spans="1:36" s="18" customFormat="1" ht="13.75" customHeight="1" x14ac:dyDescent="0.15">
      <c r="A669" s="18">
        <v>657</v>
      </c>
      <c r="D669" s="18" t="s">
        <v>885</v>
      </c>
      <c r="E669" s="18" t="s">
        <v>269</v>
      </c>
      <c r="F669" s="19"/>
      <c r="G669" s="19"/>
      <c r="H669" s="19"/>
      <c r="I669" s="19"/>
      <c r="J669" s="19"/>
      <c r="K669" s="19">
        <v>0</v>
      </c>
      <c r="L669" s="19">
        <v>0</v>
      </c>
      <c r="M669" s="19">
        <v>0</v>
      </c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</row>
    <row r="670" spans="1:36" s="18" customFormat="1" ht="13.75" customHeight="1" x14ac:dyDescent="0.15">
      <c r="A670" s="18">
        <v>658</v>
      </c>
      <c r="D670" s="18" t="s">
        <v>884</v>
      </c>
      <c r="E670" s="18" t="s">
        <v>269</v>
      </c>
      <c r="F670" s="19"/>
      <c r="G670" s="19"/>
      <c r="H670" s="19"/>
      <c r="I670" s="19"/>
      <c r="J670" s="19"/>
      <c r="K670" s="19">
        <v>0</v>
      </c>
      <c r="L670" s="19">
        <v>0</v>
      </c>
      <c r="M670" s="19">
        <v>0</v>
      </c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</row>
    <row r="671" spans="1:36" s="18" customFormat="1" ht="13.75" customHeight="1" x14ac:dyDescent="0.15">
      <c r="A671" s="18">
        <v>659</v>
      </c>
      <c r="D671" s="18" t="s">
        <v>884</v>
      </c>
      <c r="E671" s="18" t="s">
        <v>269</v>
      </c>
      <c r="F671" s="19"/>
      <c r="G671" s="19"/>
      <c r="H671" s="19"/>
      <c r="I671" s="19"/>
      <c r="J671" s="19"/>
      <c r="K671" s="19">
        <v>0</v>
      </c>
      <c r="L671" s="19">
        <v>0</v>
      </c>
      <c r="M671" s="19">
        <v>0</v>
      </c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</row>
    <row r="672" spans="1:36" s="18" customFormat="1" ht="13.75" customHeight="1" x14ac:dyDescent="0.15">
      <c r="A672" s="18">
        <v>660</v>
      </c>
      <c r="D672" s="18" t="s">
        <v>884</v>
      </c>
      <c r="E672" s="18" t="s">
        <v>269</v>
      </c>
      <c r="F672" s="19"/>
      <c r="G672" s="19"/>
      <c r="H672" s="19"/>
      <c r="I672" s="19"/>
      <c r="J672" s="19"/>
      <c r="K672" s="19">
        <v>0</v>
      </c>
      <c r="L672" s="19">
        <v>0</v>
      </c>
      <c r="M672" s="19">
        <v>0</v>
      </c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</row>
    <row r="673" spans="4:36" s="18" customFormat="1" ht="13.75" customHeight="1" x14ac:dyDescent="0.15"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</row>
    <row r="674" spans="4:36" s="18" customFormat="1" ht="13.75" customHeight="1" x14ac:dyDescent="0.15"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</row>
    <row r="675" spans="4:36" s="18" customFormat="1" ht="13.75" customHeight="1" x14ac:dyDescent="0.15">
      <c r="D675" s="18" t="s">
        <v>664</v>
      </c>
      <c r="F675" s="19">
        <v>54500</v>
      </c>
      <c r="G675" s="19">
        <v>55874</v>
      </c>
      <c r="H675" s="19">
        <v>56130</v>
      </c>
      <c r="I675" s="19">
        <v>55363</v>
      </c>
      <c r="J675" s="19">
        <v>55749</v>
      </c>
      <c r="K675" s="19">
        <v>277616</v>
      </c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</row>
    <row r="676" spans="4:36" s="18" customFormat="1" ht="13.75" customHeight="1" x14ac:dyDescent="0.15">
      <c r="D676" s="18" t="s">
        <v>665</v>
      </c>
      <c r="F676" s="19">
        <v>184.74576271186442</v>
      </c>
      <c r="G676" s="19">
        <v>189.40338983050847</v>
      </c>
      <c r="H676" s="19">
        <v>190.27118644067798</v>
      </c>
      <c r="I676" s="19">
        <v>187.67118644067796</v>
      </c>
      <c r="J676" s="19">
        <v>188.97966101694917</v>
      </c>
      <c r="K676" s="19">
        <v>721.08051948051946</v>
      </c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</row>
    <row r="677" spans="4:36" s="18" customFormat="1" ht="13.75" customHeight="1" x14ac:dyDescent="0.15"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</row>
    <row r="678" spans="4:36" s="18" customFormat="1" ht="13.75" customHeight="1" x14ac:dyDescent="0.15"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</row>
    <row r="679" spans="4:36" s="18" customFormat="1" ht="13.75" customHeight="1" x14ac:dyDescent="0.15"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</row>
    <row r="680" spans="4:36" s="18" customFormat="1" ht="13.75" customHeight="1" x14ac:dyDescent="0.15"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</row>
    <row r="681" spans="4:36" s="18" customFormat="1" ht="13.75" customHeight="1" x14ac:dyDescent="0.15"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</row>
    <row r="682" spans="4:36" s="18" customFormat="1" ht="13.75" customHeight="1" x14ac:dyDescent="0.15"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</row>
    <row r="683" spans="4:36" s="18" customFormat="1" ht="13.75" customHeight="1" x14ac:dyDescent="0.15"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</row>
    <row r="684" spans="4:36" s="18" customFormat="1" ht="13.75" customHeight="1" x14ac:dyDescent="0.15"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</row>
    <row r="685" spans="4:36" s="18" customFormat="1" ht="13.75" customHeight="1" x14ac:dyDescent="0.15"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</row>
    <row r="686" spans="4:36" s="18" customFormat="1" ht="13.75" customHeight="1" x14ac:dyDescent="0.15"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</row>
    <row r="687" spans="4:36" s="18" customFormat="1" ht="13.75" customHeight="1" x14ac:dyDescent="0.15"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</row>
    <row r="688" spans="4:36" s="18" customFormat="1" ht="13.75" customHeight="1" x14ac:dyDescent="0.15"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</row>
    <row r="689" spans="6:36" s="18" customFormat="1" ht="13.75" customHeight="1" x14ac:dyDescent="0.15"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</row>
    <row r="690" spans="6:36" s="18" customFormat="1" ht="13.75" customHeight="1" x14ac:dyDescent="0.15"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</row>
    <row r="691" spans="6:36" s="18" customFormat="1" ht="13.75" customHeight="1" x14ac:dyDescent="0.15"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</row>
    <row r="692" spans="6:36" s="18" customFormat="1" ht="13.75" customHeight="1" x14ac:dyDescent="0.15"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</row>
    <row r="693" spans="6:36" s="18" customFormat="1" ht="13.75" customHeight="1" x14ac:dyDescent="0.15"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</row>
    <row r="694" spans="6:36" s="18" customFormat="1" ht="13.75" customHeight="1" x14ac:dyDescent="0.15"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</row>
    <row r="695" spans="6:36" s="18" customFormat="1" ht="13.75" customHeight="1" x14ac:dyDescent="0.15"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</row>
    <row r="696" spans="6:36" s="18" customFormat="1" ht="13.75" customHeight="1" x14ac:dyDescent="0.15"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</row>
    <row r="697" spans="6:36" s="18" customFormat="1" ht="13.75" customHeight="1" x14ac:dyDescent="0.15"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</row>
    <row r="698" spans="6:36" s="18" customFormat="1" ht="13.75" customHeight="1" x14ac:dyDescent="0.15"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</row>
    <row r="699" spans="6:36" s="18" customFormat="1" ht="13.75" customHeight="1" x14ac:dyDescent="0.15"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</row>
    <row r="700" spans="6:36" s="18" customFormat="1" ht="13.75" customHeight="1" x14ac:dyDescent="0.15"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</row>
    <row r="701" spans="6:36" s="18" customFormat="1" ht="13.75" customHeight="1" x14ac:dyDescent="0.15"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</row>
    <row r="702" spans="6:36" s="18" customFormat="1" ht="13.75" customHeight="1" x14ac:dyDescent="0.15"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</row>
    <row r="703" spans="6:36" s="18" customFormat="1" ht="13.75" customHeight="1" x14ac:dyDescent="0.15"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</row>
    <row r="704" spans="6:36" s="18" customFormat="1" ht="13.75" customHeight="1" x14ac:dyDescent="0.15"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</row>
    <row r="705" spans="6:36" s="18" customFormat="1" ht="13.75" customHeight="1" x14ac:dyDescent="0.15"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</row>
    <row r="706" spans="6:36" s="18" customFormat="1" ht="13.75" customHeight="1" x14ac:dyDescent="0.15"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</row>
    <row r="707" spans="6:36" s="18" customFormat="1" ht="13.75" customHeight="1" x14ac:dyDescent="0.15"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</row>
    <row r="708" spans="6:36" s="18" customFormat="1" ht="13.75" customHeight="1" x14ac:dyDescent="0.15"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</row>
    <row r="709" spans="6:36" s="18" customFormat="1" ht="13.75" customHeight="1" x14ac:dyDescent="0.15"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</row>
    <row r="710" spans="6:36" s="18" customFormat="1" ht="13.75" customHeight="1" x14ac:dyDescent="0.15"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</row>
    <row r="711" spans="6:36" s="18" customFormat="1" ht="13.75" customHeight="1" x14ac:dyDescent="0.15"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</row>
    <row r="712" spans="6:36" s="18" customFormat="1" ht="13.75" customHeight="1" x14ac:dyDescent="0.15"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</row>
    <row r="713" spans="6:36" s="18" customFormat="1" ht="13.75" customHeight="1" x14ac:dyDescent="0.15"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</row>
    <row r="714" spans="6:36" s="18" customFormat="1" ht="13.75" customHeight="1" x14ac:dyDescent="0.15"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</row>
    <row r="715" spans="6:36" s="18" customFormat="1" ht="13.75" customHeight="1" x14ac:dyDescent="0.15"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</row>
    <row r="716" spans="6:36" s="18" customFormat="1" ht="13.75" customHeight="1" x14ac:dyDescent="0.15"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</row>
    <row r="717" spans="6:36" s="18" customFormat="1" ht="13.75" customHeight="1" x14ac:dyDescent="0.15"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</row>
    <row r="718" spans="6:36" s="18" customFormat="1" ht="13.75" customHeight="1" x14ac:dyDescent="0.15"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</row>
    <row r="719" spans="6:36" s="18" customFormat="1" ht="13.75" customHeight="1" x14ac:dyDescent="0.15"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</row>
    <row r="720" spans="6:36" s="18" customFormat="1" ht="13.75" customHeight="1" x14ac:dyDescent="0.15"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</row>
    <row r="721" spans="6:36" s="18" customFormat="1" ht="13.75" customHeight="1" x14ac:dyDescent="0.15"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</row>
    <row r="722" spans="6:36" s="18" customFormat="1" ht="13.75" customHeight="1" x14ac:dyDescent="0.15"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</row>
    <row r="723" spans="6:36" s="18" customFormat="1" ht="13.75" customHeight="1" x14ac:dyDescent="0.15"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</row>
    <row r="724" spans="6:36" s="18" customFormat="1" ht="13.75" customHeight="1" x14ac:dyDescent="0.15"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</row>
    <row r="725" spans="6:36" s="18" customFormat="1" ht="13.75" customHeight="1" x14ac:dyDescent="0.15"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</row>
    <row r="726" spans="6:36" s="18" customFormat="1" ht="13.75" customHeight="1" x14ac:dyDescent="0.15"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</row>
    <row r="727" spans="6:36" s="18" customFormat="1" ht="13.75" customHeight="1" x14ac:dyDescent="0.15"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</row>
    <row r="728" spans="6:36" s="18" customFormat="1" ht="13.75" customHeight="1" x14ac:dyDescent="0.15"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</row>
    <row r="729" spans="6:36" s="18" customFormat="1" ht="13.75" customHeight="1" x14ac:dyDescent="0.15"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</row>
    <row r="730" spans="6:36" s="18" customFormat="1" ht="13.75" customHeight="1" x14ac:dyDescent="0.15"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</row>
    <row r="731" spans="6:36" s="18" customFormat="1" ht="13.75" customHeight="1" x14ac:dyDescent="0.15"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</row>
    <row r="732" spans="6:36" s="18" customFormat="1" ht="13.75" customHeight="1" x14ac:dyDescent="0.15"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</row>
    <row r="733" spans="6:36" s="18" customFormat="1" ht="13.75" customHeight="1" x14ac:dyDescent="0.15"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</row>
    <row r="734" spans="6:36" s="18" customFormat="1" ht="13.75" customHeight="1" x14ac:dyDescent="0.15"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</row>
    <row r="735" spans="6:36" s="18" customFormat="1" ht="13.75" customHeight="1" x14ac:dyDescent="0.15"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</row>
    <row r="736" spans="6:36" s="18" customFormat="1" ht="13.75" customHeight="1" x14ac:dyDescent="0.15"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</row>
    <row r="737" spans="6:36" s="18" customFormat="1" ht="13.75" customHeight="1" x14ac:dyDescent="0.15"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</row>
    <row r="738" spans="6:36" s="18" customFormat="1" ht="13.75" customHeight="1" x14ac:dyDescent="0.15"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</row>
    <row r="739" spans="6:36" s="18" customFormat="1" ht="13.75" customHeight="1" x14ac:dyDescent="0.15"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</row>
    <row r="740" spans="6:36" s="18" customFormat="1" ht="13.75" customHeight="1" x14ac:dyDescent="0.15"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</row>
    <row r="741" spans="6:36" s="18" customFormat="1" ht="13.75" customHeight="1" x14ac:dyDescent="0.15"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</row>
    <row r="742" spans="6:36" s="18" customFormat="1" ht="13.75" customHeight="1" x14ac:dyDescent="0.15"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</row>
    <row r="743" spans="6:36" s="18" customFormat="1" ht="13.75" customHeight="1" x14ac:dyDescent="0.15"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</row>
    <row r="744" spans="6:36" s="18" customFormat="1" ht="13.75" customHeight="1" x14ac:dyDescent="0.15"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</row>
    <row r="745" spans="6:36" s="18" customFormat="1" ht="13.75" customHeight="1" x14ac:dyDescent="0.15"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</row>
    <row r="746" spans="6:36" s="18" customFormat="1" ht="13.75" customHeight="1" x14ac:dyDescent="0.15"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</row>
    <row r="747" spans="6:36" s="18" customFormat="1" ht="13.75" customHeight="1" x14ac:dyDescent="0.15"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</row>
    <row r="748" spans="6:36" s="18" customFormat="1" ht="13.75" customHeight="1" x14ac:dyDescent="0.15"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</row>
    <row r="749" spans="6:36" s="18" customFormat="1" ht="13.75" customHeight="1" x14ac:dyDescent="0.15"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</row>
    <row r="750" spans="6:36" s="18" customFormat="1" ht="13.75" customHeight="1" x14ac:dyDescent="0.15"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</row>
    <row r="751" spans="6:36" s="18" customFormat="1" ht="13.75" customHeight="1" x14ac:dyDescent="0.15"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</row>
    <row r="752" spans="6:36" s="18" customFormat="1" ht="13.75" customHeight="1" x14ac:dyDescent="0.15"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</row>
    <row r="753" spans="6:36" s="18" customFormat="1" ht="13.75" customHeight="1" x14ac:dyDescent="0.15"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</row>
    <row r="754" spans="6:36" s="18" customFormat="1" ht="13.75" customHeight="1" x14ac:dyDescent="0.15"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</row>
    <row r="755" spans="6:36" s="18" customFormat="1" ht="13.75" customHeight="1" x14ac:dyDescent="0.15"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</row>
    <row r="756" spans="6:36" s="18" customFormat="1" ht="13.75" customHeight="1" x14ac:dyDescent="0.15"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</row>
    <row r="757" spans="6:36" s="18" customFormat="1" ht="13.75" customHeight="1" x14ac:dyDescent="0.15"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</row>
    <row r="758" spans="6:36" s="18" customFormat="1" ht="13.75" customHeight="1" x14ac:dyDescent="0.15"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</row>
    <row r="759" spans="6:36" s="18" customFormat="1" ht="13.75" customHeight="1" x14ac:dyDescent="0.15"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</row>
    <row r="760" spans="6:36" s="18" customFormat="1" ht="13.75" customHeight="1" x14ac:dyDescent="0.15"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</row>
    <row r="761" spans="6:36" s="18" customFormat="1" ht="13.75" customHeight="1" x14ac:dyDescent="0.15"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</row>
    <row r="762" spans="6:36" s="18" customFormat="1" ht="13.75" customHeight="1" x14ac:dyDescent="0.15"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</row>
    <row r="763" spans="6:36" s="18" customFormat="1" ht="13.75" customHeight="1" x14ac:dyDescent="0.15"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</row>
    <row r="764" spans="6:36" s="18" customFormat="1" ht="13.75" customHeight="1" x14ac:dyDescent="0.15"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</row>
    <row r="765" spans="6:36" s="18" customFormat="1" ht="13.75" customHeight="1" x14ac:dyDescent="0.15"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</row>
    <row r="766" spans="6:36" s="18" customFormat="1" ht="13.75" customHeight="1" x14ac:dyDescent="0.15"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</row>
    <row r="767" spans="6:36" s="18" customFormat="1" ht="13.75" customHeight="1" x14ac:dyDescent="0.15"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</row>
    <row r="768" spans="6:36" s="18" customFormat="1" ht="13.75" customHeight="1" x14ac:dyDescent="0.15"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</row>
    <row r="769" spans="6:36" s="18" customFormat="1" ht="13.75" customHeight="1" x14ac:dyDescent="0.15"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</row>
    <row r="770" spans="6:36" s="18" customFormat="1" ht="13.75" customHeight="1" x14ac:dyDescent="0.15"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</row>
    <row r="771" spans="6:36" s="18" customFormat="1" ht="13.75" customHeight="1" x14ac:dyDescent="0.15"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</row>
    <row r="772" spans="6:36" s="18" customFormat="1" ht="13.75" customHeight="1" x14ac:dyDescent="0.15"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</row>
    <row r="773" spans="6:36" s="18" customFormat="1" ht="13.75" customHeight="1" x14ac:dyDescent="0.15"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</row>
    <row r="774" spans="6:36" s="18" customFormat="1" ht="13.75" customHeight="1" x14ac:dyDescent="0.15"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</row>
    <row r="775" spans="6:36" s="18" customFormat="1" ht="13.75" customHeight="1" x14ac:dyDescent="0.15"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</row>
    <row r="776" spans="6:36" s="18" customFormat="1" ht="13.75" customHeight="1" x14ac:dyDescent="0.15"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</row>
    <row r="777" spans="6:36" s="18" customFormat="1" ht="13.75" customHeight="1" x14ac:dyDescent="0.15"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</row>
    <row r="778" spans="6:36" s="18" customFormat="1" ht="13.75" customHeight="1" x14ac:dyDescent="0.15"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</row>
    <row r="779" spans="6:36" s="18" customFormat="1" ht="13.75" customHeight="1" x14ac:dyDescent="0.15"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</row>
    <row r="780" spans="6:36" s="18" customFormat="1" ht="13.75" customHeight="1" x14ac:dyDescent="0.15"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</row>
    <row r="781" spans="6:36" s="18" customFormat="1" ht="13.75" customHeight="1" x14ac:dyDescent="0.15"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</row>
    <row r="782" spans="6:36" s="18" customFormat="1" ht="13.75" customHeight="1" x14ac:dyDescent="0.15"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</row>
    <row r="783" spans="6:36" s="18" customFormat="1" ht="13.75" customHeight="1" x14ac:dyDescent="0.15"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</row>
    <row r="784" spans="6:36" s="18" customFormat="1" ht="13.75" customHeight="1" x14ac:dyDescent="0.15"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</row>
    <row r="785" spans="6:36" s="18" customFormat="1" ht="13.75" customHeight="1" x14ac:dyDescent="0.15"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</row>
    <row r="786" spans="6:36" s="18" customFormat="1" ht="13.75" customHeight="1" x14ac:dyDescent="0.15"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</row>
    <row r="787" spans="6:36" s="18" customFormat="1" ht="13.75" customHeight="1" x14ac:dyDescent="0.15"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</row>
    <row r="788" spans="6:36" s="18" customFormat="1" ht="13.75" customHeight="1" x14ac:dyDescent="0.15"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</row>
    <row r="789" spans="6:36" s="18" customFormat="1" ht="13.75" customHeight="1" x14ac:dyDescent="0.15"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</row>
    <row r="790" spans="6:36" s="18" customFormat="1" ht="13.75" customHeight="1" x14ac:dyDescent="0.15"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</row>
    <row r="791" spans="6:36" s="18" customFormat="1" ht="13.75" customHeight="1" x14ac:dyDescent="0.15"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</row>
    <row r="792" spans="6:36" s="18" customFormat="1" ht="13.75" customHeight="1" x14ac:dyDescent="0.15"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</row>
    <row r="793" spans="6:36" s="18" customFormat="1" ht="13.75" customHeight="1" x14ac:dyDescent="0.15"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</row>
    <row r="794" spans="6:36" s="18" customFormat="1" ht="13.75" customHeight="1" x14ac:dyDescent="0.15"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</row>
    <row r="795" spans="6:36" s="18" customFormat="1" ht="13.75" customHeight="1" x14ac:dyDescent="0.15"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</row>
    <row r="796" spans="6:36" s="18" customFormat="1" ht="13.75" customHeight="1" x14ac:dyDescent="0.15"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</row>
    <row r="797" spans="6:36" s="18" customFormat="1" ht="13.75" customHeight="1" x14ac:dyDescent="0.15"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</row>
    <row r="798" spans="6:36" s="18" customFormat="1" ht="13.75" customHeight="1" x14ac:dyDescent="0.15"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</row>
    <row r="799" spans="6:36" s="18" customFormat="1" ht="13.75" customHeight="1" x14ac:dyDescent="0.15"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</row>
    <row r="800" spans="6:36" s="18" customFormat="1" ht="13.75" customHeight="1" x14ac:dyDescent="0.15"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</row>
    <row r="801" spans="6:36" s="18" customFormat="1" ht="13.75" customHeight="1" x14ac:dyDescent="0.15"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</row>
    <row r="802" spans="6:36" s="18" customFormat="1" ht="13.75" customHeight="1" x14ac:dyDescent="0.15"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</row>
    <row r="803" spans="6:36" s="18" customFormat="1" ht="13.75" customHeight="1" x14ac:dyDescent="0.15"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</row>
    <row r="804" spans="6:36" s="18" customFormat="1" ht="13.75" customHeight="1" x14ac:dyDescent="0.15"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</row>
    <row r="805" spans="6:36" s="18" customFormat="1" ht="13.75" customHeight="1" x14ac:dyDescent="0.15"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</row>
    <row r="806" spans="6:36" s="18" customFormat="1" ht="13.75" customHeight="1" x14ac:dyDescent="0.15"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</row>
    <row r="807" spans="6:36" s="18" customFormat="1" ht="13.75" customHeight="1" x14ac:dyDescent="0.15"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</row>
    <row r="808" spans="6:36" s="18" customFormat="1" ht="13.75" customHeight="1" x14ac:dyDescent="0.15"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</row>
    <row r="809" spans="6:36" s="18" customFormat="1" ht="13.75" customHeight="1" x14ac:dyDescent="0.15"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</row>
    <row r="810" spans="6:36" s="18" customFormat="1" ht="13.75" customHeight="1" x14ac:dyDescent="0.15"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</row>
    <row r="811" spans="6:36" s="18" customFormat="1" ht="13.75" customHeight="1" x14ac:dyDescent="0.15"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</row>
    <row r="812" spans="6:36" s="18" customFormat="1" ht="13.75" customHeight="1" x14ac:dyDescent="0.15"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</row>
    <row r="813" spans="6:36" s="18" customFormat="1" ht="13.75" customHeight="1" x14ac:dyDescent="0.15"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</row>
    <row r="814" spans="6:36" s="18" customFormat="1" ht="13.75" customHeight="1" x14ac:dyDescent="0.15"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</row>
    <row r="815" spans="6:36" s="18" customFormat="1" ht="13.75" customHeight="1" x14ac:dyDescent="0.15"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</row>
    <row r="816" spans="6:36" s="18" customFormat="1" ht="13.75" customHeight="1" x14ac:dyDescent="0.15"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</row>
    <row r="817" spans="6:36" s="18" customFormat="1" ht="13.75" customHeight="1" x14ac:dyDescent="0.15"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</row>
    <row r="818" spans="6:36" s="18" customFormat="1" ht="13.75" customHeight="1" x14ac:dyDescent="0.15"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</row>
    <row r="819" spans="6:36" s="18" customFormat="1" ht="13.75" customHeight="1" x14ac:dyDescent="0.15"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</row>
    <row r="820" spans="6:36" s="18" customFormat="1" ht="13.75" customHeight="1" x14ac:dyDescent="0.15"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</row>
    <row r="821" spans="6:36" s="18" customFormat="1" ht="13.75" customHeight="1" x14ac:dyDescent="0.15"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</row>
    <row r="822" spans="6:36" s="18" customFormat="1" ht="13.75" customHeight="1" x14ac:dyDescent="0.15"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</row>
    <row r="823" spans="6:36" s="18" customFormat="1" ht="13.75" customHeight="1" x14ac:dyDescent="0.15"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</row>
    <row r="824" spans="6:36" s="18" customFormat="1" ht="13.75" customHeight="1" x14ac:dyDescent="0.15"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</row>
    <row r="825" spans="6:36" s="18" customFormat="1" ht="13.75" customHeight="1" x14ac:dyDescent="0.15"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</row>
    <row r="826" spans="6:36" s="18" customFormat="1" ht="13.75" customHeight="1" x14ac:dyDescent="0.15"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</row>
    <row r="827" spans="6:36" s="18" customFormat="1" ht="13.75" customHeight="1" x14ac:dyDescent="0.15"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</row>
    <row r="828" spans="6:36" s="18" customFormat="1" ht="13.75" customHeight="1" x14ac:dyDescent="0.15"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</row>
    <row r="829" spans="6:36" s="18" customFormat="1" ht="13.75" customHeight="1" x14ac:dyDescent="0.15"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</row>
    <row r="830" spans="6:36" s="18" customFormat="1" ht="13.75" customHeight="1" x14ac:dyDescent="0.15"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</row>
    <row r="831" spans="6:36" s="18" customFormat="1" ht="13.75" customHeight="1" x14ac:dyDescent="0.15"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</row>
    <row r="832" spans="6:36" s="18" customFormat="1" ht="13.75" customHeight="1" x14ac:dyDescent="0.15"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</row>
    <row r="833" spans="6:36" s="18" customFormat="1" ht="13.75" customHeight="1" x14ac:dyDescent="0.15"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</row>
    <row r="834" spans="6:36" s="18" customFormat="1" ht="13.75" customHeight="1" x14ac:dyDescent="0.15"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</row>
    <row r="835" spans="6:36" s="18" customFormat="1" ht="13.75" customHeight="1" x14ac:dyDescent="0.15"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</row>
    <row r="836" spans="6:36" s="18" customFormat="1" ht="13.75" customHeight="1" x14ac:dyDescent="0.15"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</row>
    <row r="837" spans="6:36" s="18" customFormat="1" ht="13.75" customHeight="1" x14ac:dyDescent="0.15"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</row>
    <row r="838" spans="6:36" s="18" customFormat="1" ht="13.75" customHeight="1" x14ac:dyDescent="0.15"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</row>
    <row r="839" spans="6:36" s="18" customFormat="1" ht="13.75" customHeight="1" x14ac:dyDescent="0.15"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</row>
    <row r="840" spans="6:36" s="18" customFormat="1" ht="13.75" customHeight="1" x14ac:dyDescent="0.15"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</row>
    <row r="841" spans="6:36" s="18" customFormat="1" ht="13.75" customHeight="1" x14ac:dyDescent="0.15"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</row>
    <row r="842" spans="6:36" s="18" customFormat="1" ht="13.75" customHeight="1" x14ac:dyDescent="0.15"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</row>
    <row r="843" spans="6:36" s="18" customFormat="1" ht="13.75" customHeight="1" x14ac:dyDescent="0.15"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</row>
    <row r="844" spans="6:36" s="18" customFormat="1" ht="13.75" customHeight="1" x14ac:dyDescent="0.15"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</row>
    <row r="845" spans="6:36" s="18" customFormat="1" ht="13.75" customHeight="1" x14ac:dyDescent="0.15"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</row>
    <row r="846" spans="6:36" s="18" customFormat="1" ht="13.75" customHeight="1" x14ac:dyDescent="0.15"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</row>
    <row r="847" spans="6:36" s="18" customFormat="1" ht="13.75" customHeight="1" x14ac:dyDescent="0.15"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</row>
    <row r="848" spans="6:36" s="18" customFormat="1" ht="13.75" customHeight="1" x14ac:dyDescent="0.15"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</row>
    <row r="849" spans="6:36" s="18" customFormat="1" ht="13.75" customHeight="1" x14ac:dyDescent="0.15"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</row>
    <row r="850" spans="6:36" s="18" customFormat="1" ht="13.75" customHeight="1" x14ac:dyDescent="0.15"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</row>
    <row r="851" spans="6:36" s="18" customFormat="1" ht="13.75" customHeight="1" x14ac:dyDescent="0.15"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</row>
    <row r="852" spans="6:36" s="18" customFormat="1" ht="13.75" customHeight="1" x14ac:dyDescent="0.15"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</row>
    <row r="853" spans="6:36" s="18" customFormat="1" ht="13.75" customHeight="1" x14ac:dyDescent="0.15"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</row>
    <row r="854" spans="6:36" s="18" customFormat="1" ht="13.75" customHeight="1" x14ac:dyDescent="0.15"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</row>
    <row r="855" spans="6:36" s="18" customFormat="1" ht="13.75" customHeight="1" x14ac:dyDescent="0.15"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</row>
    <row r="856" spans="6:36" s="18" customFormat="1" ht="13.75" customHeight="1" x14ac:dyDescent="0.15"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</row>
    <row r="857" spans="6:36" s="18" customFormat="1" ht="13.75" customHeight="1" x14ac:dyDescent="0.15"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</row>
    <row r="858" spans="6:36" s="18" customFormat="1" ht="13.75" customHeight="1" x14ac:dyDescent="0.15"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</row>
    <row r="859" spans="6:36" s="18" customFormat="1" ht="13.75" customHeight="1" x14ac:dyDescent="0.15"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</row>
    <row r="860" spans="6:36" s="18" customFormat="1" ht="13.75" customHeight="1" x14ac:dyDescent="0.15"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</row>
    <row r="861" spans="6:36" s="18" customFormat="1" ht="13.75" customHeight="1" x14ac:dyDescent="0.15"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</row>
    <row r="862" spans="6:36" s="18" customFormat="1" ht="13.75" customHeight="1" x14ac:dyDescent="0.15"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</row>
    <row r="863" spans="6:36" s="18" customFormat="1" ht="13.75" customHeight="1" x14ac:dyDescent="0.15"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</row>
    <row r="864" spans="6:36" s="18" customFormat="1" ht="13.75" customHeight="1" x14ac:dyDescent="0.15"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</row>
    <row r="865" spans="6:36" s="18" customFormat="1" ht="13.75" customHeight="1" x14ac:dyDescent="0.15"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</row>
    <row r="866" spans="6:36" s="18" customFormat="1" ht="13.75" customHeight="1" x14ac:dyDescent="0.15"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</row>
    <row r="867" spans="6:36" s="18" customFormat="1" ht="13.75" customHeight="1" x14ac:dyDescent="0.15"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</row>
    <row r="868" spans="6:36" s="18" customFormat="1" ht="13.75" customHeight="1" x14ac:dyDescent="0.15"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</row>
    <row r="869" spans="6:36" s="18" customFormat="1" ht="13.75" customHeight="1" x14ac:dyDescent="0.15"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</row>
    <row r="870" spans="6:36" s="18" customFormat="1" ht="13.75" customHeight="1" x14ac:dyDescent="0.15"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</row>
    <row r="871" spans="6:36" s="18" customFormat="1" ht="13.75" customHeight="1" x14ac:dyDescent="0.15"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</row>
    <row r="872" spans="6:36" s="18" customFormat="1" ht="13.75" customHeight="1" x14ac:dyDescent="0.15"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</row>
    <row r="873" spans="6:36" s="18" customFormat="1" ht="13.75" customHeight="1" x14ac:dyDescent="0.15"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</row>
    <row r="874" spans="6:36" s="18" customFormat="1" ht="13.75" customHeight="1" x14ac:dyDescent="0.15"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</row>
    <row r="875" spans="6:36" s="18" customFormat="1" ht="13.75" customHeight="1" x14ac:dyDescent="0.15"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</row>
    <row r="876" spans="6:36" s="18" customFormat="1" ht="13.75" customHeight="1" x14ac:dyDescent="0.15"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</row>
    <row r="877" spans="6:36" s="18" customFormat="1" ht="13.75" customHeight="1" x14ac:dyDescent="0.15"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</row>
    <row r="878" spans="6:36" s="18" customFormat="1" ht="13.75" customHeight="1" x14ac:dyDescent="0.15"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</row>
    <row r="879" spans="6:36" s="18" customFormat="1" ht="13.75" customHeight="1" x14ac:dyDescent="0.15"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</row>
    <row r="880" spans="6:36" s="18" customFormat="1" ht="13.75" customHeight="1" x14ac:dyDescent="0.15"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</row>
    <row r="881" spans="6:36" s="18" customFormat="1" ht="13.75" customHeight="1" x14ac:dyDescent="0.15"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</row>
    <row r="882" spans="6:36" s="18" customFormat="1" ht="13.75" customHeight="1" x14ac:dyDescent="0.15"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</row>
    <row r="883" spans="6:36" s="18" customFormat="1" ht="13.75" customHeight="1" x14ac:dyDescent="0.15"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</row>
    <row r="884" spans="6:36" s="18" customFormat="1" ht="13.75" customHeight="1" x14ac:dyDescent="0.15"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</row>
    <row r="885" spans="6:36" s="18" customFormat="1" ht="13.75" customHeight="1" x14ac:dyDescent="0.15"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</row>
    <row r="886" spans="6:36" s="18" customFormat="1" ht="13.75" customHeight="1" x14ac:dyDescent="0.15"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</row>
    <row r="887" spans="6:36" s="18" customFormat="1" ht="13.75" customHeight="1" x14ac:dyDescent="0.15"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</row>
    <row r="888" spans="6:36" s="18" customFormat="1" ht="13.75" customHeight="1" x14ac:dyDescent="0.15"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</row>
    <row r="889" spans="6:36" s="18" customFormat="1" ht="13.75" customHeight="1" x14ac:dyDescent="0.15"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</row>
    <row r="890" spans="6:36" s="18" customFormat="1" ht="13.75" customHeight="1" x14ac:dyDescent="0.15"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</row>
    <row r="891" spans="6:36" s="18" customFormat="1" ht="13.75" customHeight="1" x14ac:dyDescent="0.15"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</row>
    <row r="892" spans="6:36" s="18" customFormat="1" ht="13.75" customHeight="1" x14ac:dyDescent="0.15"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</row>
    <row r="893" spans="6:36" s="18" customFormat="1" ht="13.75" customHeight="1" x14ac:dyDescent="0.15"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</row>
    <row r="894" spans="6:36" s="18" customFormat="1" ht="13.75" customHeight="1" x14ac:dyDescent="0.15"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</row>
    <row r="895" spans="6:36" s="18" customFormat="1" ht="13.75" customHeight="1" x14ac:dyDescent="0.15"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</row>
    <row r="896" spans="6:36" s="18" customFormat="1" ht="13.75" customHeight="1" x14ac:dyDescent="0.15"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</row>
    <row r="897" spans="6:36" s="18" customFormat="1" ht="13.75" customHeight="1" x14ac:dyDescent="0.15"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</row>
    <row r="898" spans="6:36" s="18" customFormat="1" ht="13.75" customHeight="1" x14ac:dyDescent="0.15"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</row>
    <row r="899" spans="6:36" s="18" customFormat="1" ht="13.75" customHeight="1" x14ac:dyDescent="0.15"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</row>
    <row r="900" spans="6:36" s="18" customFormat="1" ht="13.75" customHeight="1" x14ac:dyDescent="0.15"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</row>
    <row r="901" spans="6:36" s="18" customFormat="1" ht="13.75" customHeight="1" x14ac:dyDescent="0.15"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</row>
    <row r="902" spans="6:36" s="18" customFormat="1" ht="13.75" customHeight="1" x14ac:dyDescent="0.15"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</row>
    <row r="903" spans="6:36" s="18" customFormat="1" ht="13.75" customHeight="1" x14ac:dyDescent="0.15"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</row>
    <row r="904" spans="6:36" s="18" customFormat="1" ht="13.75" customHeight="1" x14ac:dyDescent="0.15"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</row>
    <row r="905" spans="6:36" s="18" customFormat="1" ht="13.75" customHeight="1" x14ac:dyDescent="0.15"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</row>
    <row r="906" spans="6:36" s="18" customFormat="1" ht="13.75" customHeight="1" x14ac:dyDescent="0.15"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</row>
    <row r="907" spans="6:36" s="18" customFormat="1" ht="13.75" customHeight="1" x14ac:dyDescent="0.15"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</row>
    <row r="908" spans="6:36" s="18" customFormat="1" ht="13.75" customHeight="1" x14ac:dyDescent="0.15"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</row>
    <row r="909" spans="6:36" s="18" customFormat="1" ht="13.75" customHeight="1" x14ac:dyDescent="0.15"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</row>
    <row r="910" spans="6:36" s="18" customFormat="1" ht="13.75" customHeight="1" x14ac:dyDescent="0.15"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</row>
    <row r="911" spans="6:36" s="18" customFormat="1" ht="13.75" customHeight="1" x14ac:dyDescent="0.15"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</row>
    <row r="912" spans="6:36" s="18" customFormat="1" ht="13.75" customHeight="1" x14ac:dyDescent="0.15"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</row>
    <row r="913" spans="6:36" s="18" customFormat="1" ht="13.75" customHeight="1" x14ac:dyDescent="0.15"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</row>
    <row r="914" spans="6:36" s="18" customFormat="1" ht="13.75" customHeight="1" x14ac:dyDescent="0.15"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</row>
    <row r="915" spans="6:36" s="18" customFormat="1" ht="13.75" customHeight="1" x14ac:dyDescent="0.15"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</row>
    <row r="916" spans="6:36" s="18" customFormat="1" ht="13.75" customHeight="1" x14ac:dyDescent="0.15"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</row>
    <row r="917" spans="6:36" s="18" customFormat="1" ht="13.75" customHeight="1" x14ac:dyDescent="0.15"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</row>
    <row r="918" spans="6:36" s="18" customFormat="1" ht="13.75" customHeight="1" x14ac:dyDescent="0.15"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</row>
    <row r="919" spans="6:36" s="18" customFormat="1" ht="13.75" customHeight="1" x14ac:dyDescent="0.15"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</row>
    <row r="920" spans="6:36" s="18" customFormat="1" ht="13.75" customHeight="1" x14ac:dyDescent="0.15"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</row>
    <row r="921" spans="6:36" s="18" customFormat="1" ht="13.75" customHeight="1" x14ac:dyDescent="0.15"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</row>
    <row r="922" spans="6:36" s="18" customFormat="1" ht="13.75" customHeight="1" x14ac:dyDescent="0.15"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</row>
    <row r="923" spans="6:36" s="18" customFormat="1" ht="13.75" customHeight="1" x14ac:dyDescent="0.15"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</row>
    <row r="924" spans="6:36" s="18" customFormat="1" ht="13.75" customHeight="1" x14ac:dyDescent="0.15"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</row>
    <row r="925" spans="6:36" s="18" customFormat="1" ht="13.75" customHeight="1" x14ac:dyDescent="0.15"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</row>
    <row r="926" spans="6:36" s="18" customFormat="1" ht="13.75" customHeight="1" x14ac:dyDescent="0.15"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</row>
    <row r="927" spans="6:36" s="18" customFormat="1" ht="13.75" customHeight="1" x14ac:dyDescent="0.15"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</row>
    <row r="928" spans="6:36" s="18" customFormat="1" ht="13.75" customHeight="1" x14ac:dyDescent="0.15"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</row>
    <row r="929" spans="6:36" s="18" customFormat="1" ht="13.75" customHeight="1" x14ac:dyDescent="0.15"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</row>
    <row r="930" spans="6:36" s="18" customFormat="1" ht="13.75" customHeight="1" x14ac:dyDescent="0.15"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</row>
    <row r="931" spans="6:36" s="18" customFormat="1" ht="13.75" customHeight="1" x14ac:dyDescent="0.15"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</row>
    <row r="932" spans="6:36" s="18" customFormat="1" ht="13.75" customHeight="1" x14ac:dyDescent="0.15"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</row>
    <row r="933" spans="6:36" s="18" customFormat="1" ht="13.75" customHeight="1" x14ac:dyDescent="0.15"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</row>
    <row r="934" spans="6:36" s="18" customFormat="1" ht="13.75" customHeight="1" x14ac:dyDescent="0.15"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</row>
    <row r="935" spans="6:36" s="18" customFormat="1" ht="13.75" customHeight="1" x14ac:dyDescent="0.15"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</row>
    <row r="936" spans="6:36" s="18" customFormat="1" ht="13.75" customHeight="1" x14ac:dyDescent="0.15"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</row>
    <row r="937" spans="6:36" s="18" customFormat="1" ht="13.75" customHeight="1" x14ac:dyDescent="0.15"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</row>
    <row r="938" spans="6:36" s="18" customFormat="1" ht="13.75" customHeight="1" x14ac:dyDescent="0.15"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</row>
    <row r="939" spans="6:36" s="18" customFormat="1" ht="13.75" customHeight="1" x14ac:dyDescent="0.15"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</row>
    <row r="940" spans="6:36" s="18" customFormat="1" ht="13.75" customHeight="1" x14ac:dyDescent="0.15"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</row>
    <row r="941" spans="6:36" s="18" customFormat="1" ht="13.75" customHeight="1" x14ac:dyDescent="0.15"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</row>
    <row r="942" spans="6:36" s="18" customFormat="1" ht="13.75" customHeight="1" x14ac:dyDescent="0.15"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</row>
    <row r="943" spans="6:36" s="18" customFormat="1" ht="13.75" customHeight="1" x14ac:dyDescent="0.15"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</row>
    <row r="944" spans="6:36" s="18" customFormat="1" ht="13.75" customHeight="1" x14ac:dyDescent="0.15"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</row>
    <row r="945" spans="6:36" s="18" customFormat="1" ht="13.75" customHeight="1" x14ac:dyDescent="0.15"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</row>
    <row r="946" spans="6:36" s="18" customFormat="1" ht="13.75" customHeight="1" x14ac:dyDescent="0.15"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</row>
    <row r="947" spans="6:36" s="18" customFormat="1" ht="13.75" customHeight="1" x14ac:dyDescent="0.15"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</row>
    <row r="948" spans="6:36" s="18" customFormat="1" ht="13.75" customHeight="1" x14ac:dyDescent="0.15"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</row>
    <row r="949" spans="6:36" s="18" customFormat="1" ht="13.75" customHeight="1" x14ac:dyDescent="0.15"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</row>
    <row r="950" spans="6:36" s="18" customFormat="1" ht="13.75" customHeight="1" x14ac:dyDescent="0.15"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</row>
    <row r="951" spans="6:36" s="18" customFormat="1" ht="13.75" customHeight="1" x14ac:dyDescent="0.15"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</row>
    <row r="952" spans="6:36" s="18" customFormat="1" ht="13.75" customHeight="1" x14ac:dyDescent="0.15"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</row>
    <row r="953" spans="6:36" s="18" customFormat="1" ht="13.75" customHeight="1" x14ac:dyDescent="0.15"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</row>
    <row r="954" spans="6:36" s="18" customFormat="1" ht="13.75" customHeight="1" x14ac:dyDescent="0.15"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</row>
    <row r="955" spans="6:36" s="18" customFormat="1" ht="13.75" customHeight="1" x14ac:dyDescent="0.15"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</row>
    <row r="956" spans="6:36" s="18" customFormat="1" ht="13.75" customHeight="1" x14ac:dyDescent="0.15"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</row>
    <row r="957" spans="6:36" s="18" customFormat="1" ht="13.75" customHeight="1" x14ac:dyDescent="0.15"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</row>
    <row r="958" spans="6:36" s="18" customFormat="1" ht="13.75" customHeight="1" x14ac:dyDescent="0.15"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</row>
    <row r="959" spans="6:36" s="18" customFormat="1" ht="13.75" customHeight="1" x14ac:dyDescent="0.15"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</row>
    <row r="960" spans="6:36" s="18" customFormat="1" ht="13.75" customHeight="1" x14ac:dyDescent="0.15"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</row>
    <row r="961" spans="6:36" s="18" customFormat="1" ht="13.75" customHeight="1" x14ac:dyDescent="0.15"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</row>
    <row r="962" spans="6:36" s="18" customFormat="1" ht="13.75" customHeight="1" x14ac:dyDescent="0.15"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</row>
    <row r="963" spans="6:36" s="18" customFormat="1" ht="13.75" customHeight="1" x14ac:dyDescent="0.15"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</row>
    <row r="964" spans="6:36" s="18" customFormat="1" ht="13.75" customHeight="1" x14ac:dyDescent="0.15"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</row>
    <row r="965" spans="6:36" s="18" customFormat="1" ht="13.75" customHeight="1" x14ac:dyDescent="0.15"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</row>
    <row r="966" spans="6:36" s="18" customFormat="1" ht="13.75" customHeight="1" x14ac:dyDescent="0.15"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</row>
    <row r="967" spans="6:36" s="18" customFormat="1" ht="13.75" customHeight="1" x14ac:dyDescent="0.15"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</row>
    <row r="968" spans="6:36" s="18" customFormat="1" ht="13.75" customHeight="1" x14ac:dyDescent="0.15"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</row>
    <row r="969" spans="6:36" s="18" customFormat="1" ht="13.75" customHeight="1" x14ac:dyDescent="0.15"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</row>
    <row r="970" spans="6:36" s="18" customFormat="1" ht="13.75" customHeight="1" x14ac:dyDescent="0.15"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</row>
    <row r="971" spans="6:36" s="18" customFormat="1" ht="13.75" customHeight="1" x14ac:dyDescent="0.15"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</row>
    <row r="972" spans="6:36" s="18" customFormat="1" ht="13.75" customHeight="1" x14ac:dyDescent="0.15"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</row>
    <row r="973" spans="6:36" s="18" customFormat="1" ht="13.75" customHeight="1" x14ac:dyDescent="0.15"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</row>
    <row r="974" spans="6:36" s="18" customFormat="1" ht="13.75" customHeight="1" x14ac:dyDescent="0.15"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</row>
    <row r="975" spans="6:36" s="18" customFormat="1" ht="13.75" customHeight="1" x14ac:dyDescent="0.15"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</row>
    <row r="976" spans="6:36" s="18" customFormat="1" ht="13.75" customHeight="1" x14ac:dyDescent="0.15"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</row>
    <row r="977" spans="6:36" s="18" customFormat="1" ht="13.75" customHeight="1" x14ac:dyDescent="0.15"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</row>
    <row r="978" spans="6:36" s="18" customFormat="1" ht="13.75" customHeight="1" x14ac:dyDescent="0.15"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</row>
    <row r="979" spans="6:36" s="18" customFormat="1" ht="13.75" customHeight="1" x14ac:dyDescent="0.15"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</row>
    <row r="980" spans="6:36" s="18" customFormat="1" ht="13.75" customHeight="1" x14ac:dyDescent="0.15"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</row>
    <row r="981" spans="6:36" s="18" customFormat="1" ht="13.75" customHeight="1" x14ac:dyDescent="0.15"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</row>
    <row r="982" spans="6:36" s="18" customFormat="1" ht="13.75" customHeight="1" x14ac:dyDescent="0.15"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</row>
    <row r="983" spans="6:36" s="18" customFormat="1" ht="13.75" customHeight="1" x14ac:dyDescent="0.15"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</row>
    <row r="984" spans="6:36" s="18" customFormat="1" ht="13.75" customHeight="1" x14ac:dyDescent="0.15"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</row>
    <row r="985" spans="6:36" s="18" customFormat="1" ht="13.75" customHeight="1" x14ac:dyDescent="0.15"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</row>
    <row r="986" spans="6:36" s="18" customFormat="1" ht="13.75" customHeight="1" x14ac:dyDescent="0.15"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</row>
    <row r="987" spans="6:36" s="18" customFormat="1" ht="13.75" customHeight="1" x14ac:dyDescent="0.15"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</row>
    <row r="988" spans="6:36" s="18" customFormat="1" ht="13.75" customHeight="1" x14ac:dyDescent="0.15"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</row>
    <row r="989" spans="6:36" s="18" customFormat="1" ht="13.75" customHeight="1" x14ac:dyDescent="0.15"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</row>
    <row r="990" spans="6:36" s="18" customFormat="1" ht="13.75" customHeight="1" x14ac:dyDescent="0.15"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</row>
    <row r="991" spans="6:36" s="18" customFormat="1" ht="13.75" customHeight="1" x14ac:dyDescent="0.15"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</row>
    <row r="992" spans="6:36" s="18" customFormat="1" ht="13.75" customHeight="1" x14ac:dyDescent="0.15"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</row>
    <row r="993" spans="6:36" s="18" customFormat="1" ht="13.75" customHeight="1" x14ac:dyDescent="0.15"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</row>
    <row r="994" spans="6:36" s="18" customFormat="1" ht="13.75" customHeight="1" x14ac:dyDescent="0.15"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</row>
    <row r="995" spans="6:36" s="18" customFormat="1" ht="13.75" customHeight="1" x14ac:dyDescent="0.15"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</row>
    <row r="996" spans="6:36" s="18" customFormat="1" ht="13.75" customHeight="1" x14ac:dyDescent="0.15"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</row>
    <row r="997" spans="6:36" s="18" customFormat="1" ht="13.75" customHeight="1" x14ac:dyDescent="0.15"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</row>
    <row r="998" spans="6:36" s="18" customFormat="1" ht="13.75" customHeight="1" x14ac:dyDescent="0.15"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</row>
    <row r="999" spans="6:36" s="18" customFormat="1" ht="13.75" customHeight="1" x14ac:dyDescent="0.15">
      <c r="F999" s="19"/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6"/>
    </row>
    <row r="1000" spans="6:36" s="18" customFormat="1" ht="13.75" customHeight="1" x14ac:dyDescent="0.15">
      <c r="F1000" s="19"/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</row>
    <row r="1001" spans="6:36" s="18" customFormat="1" ht="13.75" customHeight="1" x14ac:dyDescent="0.15">
      <c r="F1001" s="19"/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6"/>
      <c r="AA1001" s="6"/>
      <c r="AB1001" s="6"/>
      <c r="AC1001" s="6"/>
      <c r="AD1001" s="6"/>
      <c r="AE1001" s="6"/>
      <c r="AF1001" s="6"/>
      <c r="AG1001" s="6"/>
      <c r="AH1001" s="6"/>
      <c r="AI1001" s="6"/>
      <c r="AJ1001" s="6"/>
    </row>
    <row r="1002" spans="6:36" s="18" customFormat="1" ht="13.75" customHeight="1" x14ac:dyDescent="0.15">
      <c r="F1002" s="19"/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6"/>
      <c r="AA1002" s="6"/>
      <c r="AB1002" s="6"/>
      <c r="AC1002" s="6"/>
      <c r="AD1002" s="6"/>
      <c r="AE1002" s="6"/>
      <c r="AF1002" s="6"/>
      <c r="AG1002" s="6"/>
      <c r="AH1002" s="6"/>
      <c r="AI1002" s="6"/>
      <c r="AJ1002" s="6"/>
    </row>
    <row r="1003" spans="6:36" s="18" customFormat="1" ht="13.75" customHeight="1" x14ac:dyDescent="0.15">
      <c r="F1003" s="19"/>
      <c r="G1003" s="19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6"/>
      <c r="AA1003" s="6"/>
      <c r="AB1003" s="6"/>
      <c r="AC1003" s="6"/>
      <c r="AD1003" s="6"/>
      <c r="AE1003" s="6"/>
      <c r="AF1003" s="6"/>
      <c r="AG1003" s="6"/>
      <c r="AH1003" s="6"/>
      <c r="AI1003" s="6"/>
      <c r="AJ1003" s="6"/>
    </row>
    <row r="1004" spans="6:36" s="18" customFormat="1" ht="13.75" customHeight="1" x14ac:dyDescent="0.15"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6"/>
      <c r="AA1004" s="6"/>
      <c r="AB1004" s="6"/>
      <c r="AC1004" s="6"/>
      <c r="AD1004" s="6"/>
      <c r="AE1004" s="6"/>
      <c r="AF1004" s="6"/>
      <c r="AG1004" s="6"/>
      <c r="AH1004" s="6"/>
      <c r="AI1004" s="6"/>
      <c r="AJ1004" s="6"/>
    </row>
    <row r="1005" spans="6:36" s="18" customFormat="1" ht="13.75" customHeight="1" x14ac:dyDescent="0.15"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6"/>
      <c r="AA1005" s="6"/>
      <c r="AB1005" s="6"/>
      <c r="AC1005" s="6"/>
      <c r="AD1005" s="6"/>
      <c r="AE1005" s="6"/>
      <c r="AF1005" s="6"/>
      <c r="AG1005" s="6"/>
      <c r="AH1005" s="6"/>
      <c r="AI1005" s="6"/>
      <c r="AJ1005" s="6"/>
    </row>
    <row r="1006" spans="6:36" s="18" customFormat="1" ht="13.75" customHeight="1" x14ac:dyDescent="0.15"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6"/>
      <c r="AA1006" s="6"/>
      <c r="AB1006" s="6"/>
      <c r="AC1006" s="6"/>
      <c r="AD1006" s="6"/>
      <c r="AE1006" s="6"/>
      <c r="AF1006" s="6"/>
      <c r="AG1006" s="6"/>
      <c r="AH1006" s="6"/>
      <c r="AI1006" s="6"/>
      <c r="AJ1006" s="6"/>
    </row>
    <row r="1007" spans="6:36" s="18" customFormat="1" ht="13.75" customHeight="1" x14ac:dyDescent="0.15"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6"/>
      <c r="AA1007" s="6"/>
      <c r="AB1007" s="6"/>
      <c r="AC1007" s="6"/>
      <c r="AD1007" s="6"/>
      <c r="AE1007" s="6"/>
      <c r="AF1007" s="6"/>
      <c r="AG1007" s="6"/>
      <c r="AH1007" s="6"/>
      <c r="AI1007" s="6"/>
      <c r="AJ1007" s="6"/>
    </row>
    <row r="1008" spans="6:36" s="18" customFormat="1" ht="13.75" customHeight="1" x14ac:dyDescent="0.15">
      <c r="F1008" s="19"/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6"/>
      <c r="AA1008" s="6"/>
      <c r="AB1008" s="6"/>
      <c r="AC1008" s="6"/>
      <c r="AD1008" s="6"/>
      <c r="AE1008" s="6"/>
      <c r="AF1008" s="6"/>
      <c r="AG1008" s="6"/>
      <c r="AH1008" s="6"/>
      <c r="AI1008" s="6"/>
      <c r="AJ1008" s="6"/>
    </row>
    <row r="1009" spans="6:36" s="18" customFormat="1" ht="13.75" customHeight="1" x14ac:dyDescent="0.15">
      <c r="F1009" s="19"/>
      <c r="G1009" s="19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6"/>
      <c r="AA1009" s="6"/>
      <c r="AB1009" s="6"/>
      <c r="AC1009" s="6"/>
      <c r="AD1009" s="6"/>
      <c r="AE1009" s="6"/>
      <c r="AF1009" s="6"/>
      <c r="AG1009" s="6"/>
      <c r="AH1009" s="6"/>
      <c r="AI1009" s="6"/>
      <c r="AJ1009" s="6"/>
    </row>
    <row r="1010" spans="6:36" s="18" customFormat="1" ht="13.75" customHeight="1" x14ac:dyDescent="0.15">
      <c r="F1010" s="19"/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6"/>
      <c r="AA1010" s="6"/>
      <c r="AB1010" s="6"/>
      <c r="AC1010" s="6"/>
      <c r="AD1010" s="6"/>
      <c r="AE1010" s="6"/>
      <c r="AF1010" s="6"/>
      <c r="AG1010" s="6"/>
      <c r="AH1010" s="6"/>
      <c r="AI1010" s="6"/>
      <c r="AJ1010" s="6"/>
    </row>
    <row r="1011" spans="6:36" s="18" customFormat="1" ht="13.75" customHeight="1" x14ac:dyDescent="0.15">
      <c r="F1011" s="19"/>
      <c r="G1011" s="19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6"/>
      <c r="AA1011" s="6"/>
      <c r="AB1011" s="6"/>
      <c r="AC1011" s="6"/>
      <c r="AD1011" s="6"/>
      <c r="AE1011" s="6"/>
      <c r="AF1011" s="6"/>
      <c r="AG1011" s="6"/>
      <c r="AH1011" s="6"/>
      <c r="AI1011" s="6"/>
      <c r="AJ1011" s="6"/>
    </row>
    <row r="1012" spans="6:36" s="18" customFormat="1" ht="13.75" customHeight="1" x14ac:dyDescent="0.15">
      <c r="F1012" s="19"/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6"/>
      <c r="AA1012" s="6"/>
      <c r="AB1012" s="6"/>
      <c r="AC1012" s="6"/>
      <c r="AD1012" s="6"/>
      <c r="AE1012" s="6"/>
      <c r="AF1012" s="6"/>
      <c r="AG1012" s="6"/>
      <c r="AH1012" s="6"/>
      <c r="AI1012" s="6"/>
      <c r="AJ1012" s="6"/>
    </row>
    <row r="1013" spans="6:36" s="18" customFormat="1" ht="13.75" customHeight="1" x14ac:dyDescent="0.15">
      <c r="F1013" s="19"/>
      <c r="G1013" s="19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6"/>
      <c r="AA1013" s="6"/>
      <c r="AB1013" s="6"/>
      <c r="AC1013" s="6"/>
      <c r="AD1013" s="6"/>
      <c r="AE1013" s="6"/>
      <c r="AF1013" s="6"/>
      <c r="AG1013" s="6"/>
      <c r="AH1013" s="6"/>
      <c r="AI1013" s="6"/>
      <c r="AJ1013" s="6"/>
    </row>
    <row r="1014" spans="6:36" s="18" customFormat="1" ht="13.75" customHeight="1" x14ac:dyDescent="0.15">
      <c r="F1014" s="19"/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6"/>
      <c r="AA1014" s="6"/>
      <c r="AB1014" s="6"/>
      <c r="AC1014" s="6"/>
      <c r="AD1014" s="6"/>
      <c r="AE1014" s="6"/>
      <c r="AF1014" s="6"/>
      <c r="AG1014" s="6"/>
      <c r="AH1014" s="6"/>
      <c r="AI1014" s="6"/>
      <c r="AJ1014" s="6"/>
    </row>
    <row r="1015" spans="6:36" s="18" customFormat="1" ht="13.75" customHeight="1" x14ac:dyDescent="0.15">
      <c r="F1015" s="19"/>
      <c r="G1015" s="19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6"/>
      <c r="AA1015" s="6"/>
      <c r="AB1015" s="6"/>
      <c r="AC1015" s="6"/>
      <c r="AD1015" s="6"/>
      <c r="AE1015" s="6"/>
      <c r="AF1015" s="6"/>
      <c r="AG1015" s="6"/>
      <c r="AH1015" s="6"/>
      <c r="AI1015" s="6"/>
      <c r="AJ1015" s="6"/>
    </row>
    <row r="1016" spans="6:36" s="18" customFormat="1" ht="13.75" customHeight="1" x14ac:dyDescent="0.15">
      <c r="F1016" s="19"/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6"/>
      <c r="AA1016" s="6"/>
      <c r="AB1016" s="6"/>
      <c r="AC1016" s="6"/>
      <c r="AD1016" s="6"/>
      <c r="AE1016" s="6"/>
      <c r="AF1016" s="6"/>
      <c r="AG1016" s="6"/>
      <c r="AH1016" s="6"/>
      <c r="AI1016" s="6"/>
      <c r="AJ1016" s="6"/>
    </row>
    <row r="1017" spans="6:36" s="18" customFormat="1" ht="13.75" customHeight="1" x14ac:dyDescent="0.15">
      <c r="F1017" s="19"/>
      <c r="G1017" s="19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6"/>
      <c r="AA1017" s="6"/>
      <c r="AB1017" s="6"/>
      <c r="AC1017" s="6"/>
      <c r="AD1017" s="6"/>
      <c r="AE1017" s="6"/>
      <c r="AF1017" s="6"/>
      <c r="AG1017" s="6"/>
      <c r="AH1017" s="6"/>
      <c r="AI1017" s="6"/>
      <c r="AJ1017" s="6"/>
    </row>
    <row r="1018" spans="6:36" s="18" customFormat="1" ht="13.75" customHeight="1" x14ac:dyDescent="0.15">
      <c r="F1018" s="19"/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6"/>
      <c r="AA1018" s="6"/>
      <c r="AB1018" s="6"/>
      <c r="AC1018" s="6"/>
      <c r="AD1018" s="6"/>
      <c r="AE1018" s="6"/>
      <c r="AF1018" s="6"/>
      <c r="AG1018" s="6"/>
      <c r="AH1018" s="6"/>
      <c r="AI1018" s="6"/>
      <c r="AJ1018" s="6"/>
    </row>
    <row r="1019" spans="6:36" s="18" customFormat="1" ht="13.75" customHeight="1" x14ac:dyDescent="0.15">
      <c r="F1019" s="19"/>
      <c r="G1019" s="19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6"/>
      <c r="AA1019" s="6"/>
      <c r="AB1019" s="6"/>
      <c r="AC1019" s="6"/>
      <c r="AD1019" s="6"/>
      <c r="AE1019" s="6"/>
      <c r="AF1019" s="6"/>
      <c r="AG1019" s="6"/>
      <c r="AH1019" s="6"/>
      <c r="AI1019" s="6"/>
      <c r="AJ1019" s="6"/>
    </row>
    <row r="1020" spans="6:36" s="18" customFormat="1" ht="13.75" customHeight="1" x14ac:dyDescent="0.15">
      <c r="F1020" s="19"/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6"/>
      <c r="AA1020" s="6"/>
      <c r="AB1020" s="6"/>
      <c r="AC1020" s="6"/>
      <c r="AD1020" s="6"/>
      <c r="AE1020" s="6"/>
      <c r="AF1020" s="6"/>
      <c r="AG1020" s="6"/>
      <c r="AH1020" s="6"/>
      <c r="AI1020" s="6"/>
      <c r="AJ1020" s="6"/>
    </row>
    <row r="1021" spans="6:36" s="18" customFormat="1" ht="13.75" customHeight="1" x14ac:dyDescent="0.15">
      <c r="F1021" s="19"/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6"/>
      <c r="AA1021" s="6"/>
      <c r="AB1021" s="6"/>
      <c r="AC1021" s="6"/>
      <c r="AD1021" s="6"/>
      <c r="AE1021" s="6"/>
      <c r="AF1021" s="6"/>
      <c r="AG1021" s="6"/>
      <c r="AH1021" s="6"/>
      <c r="AI1021" s="6"/>
      <c r="AJ1021" s="6"/>
    </row>
    <row r="1022" spans="6:36" s="18" customFormat="1" ht="13.75" customHeight="1" x14ac:dyDescent="0.15">
      <c r="F1022" s="19"/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6"/>
      <c r="AA1022" s="6"/>
      <c r="AB1022" s="6"/>
      <c r="AC1022" s="6"/>
      <c r="AD1022" s="6"/>
      <c r="AE1022" s="6"/>
      <c r="AF1022" s="6"/>
      <c r="AG1022" s="6"/>
      <c r="AH1022" s="6"/>
      <c r="AI1022" s="6"/>
      <c r="AJ1022" s="6"/>
    </row>
    <row r="1023" spans="6:36" s="18" customFormat="1" ht="13.75" customHeight="1" x14ac:dyDescent="0.15">
      <c r="F1023" s="19"/>
      <c r="G1023" s="19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6"/>
      <c r="AA1023" s="6"/>
      <c r="AB1023" s="6"/>
      <c r="AC1023" s="6"/>
      <c r="AD1023" s="6"/>
      <c r="AE1023" s="6"/>
      <c r="AF1023" s="6"/>
      <c r="AG1023" s="6"/>
      <c r="AH1023" s="6"/>
      <c r="AI1023" s="6"/>
      <c r="AJ1023" s="6"/>
    </row>
    <row r="1024" spans="6:36" s="18" customFormat="1" ht="13.75" customHeight="1" x14ac:dyDescent="0.15">
      <c r="F1024" s="19"/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6"/>
      <c r="AA1024" s="6"/>
      <c r="AB1024" s="6"/>
      <c r="AC1024" s="6"/>
      <c r="AD1024" s="6"/>
      <c r="AE1024" s="6"/>
      <c r="AF1024" s="6"/>
      <c r="AG1024" s="6"/>
      <c r="AH1024" s="6"/>
      <c r="AI1024" s="6"/>
      <c r="AJ1024" s="6"/>
    </row>
    <row r="1025" spans="6:36" s="18" customFormat="1" ht="13.75" customHeight="1" x14ac:dyDescent="0.15">
      <c r="F1025" s="19"/>
      <c r="G1025" s="19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6"/>
      <c r="AA1025" s="6"/>
      <c r="AB1025" s="6"/>
      <c r="AC1025" s="6"/>
      <c r="AD1025" s="6"/>
      <c r="AE1025" s="6"/>
      <c r="AF1025" s="6"/>
      <c r="AG1025" s="6"/>
      <c r="AH1025" s="6"/>
      <c r="AI1025" s="6"/>
      <c r="AJ1025" s="6"/>
    </row>
    <row r="1026" spans="6:36" s="18" customFormat="1" ht="13.75" customHeight="1" x14ac:dyDescent="0.15">
      <c r="F1026" s="19"/>
      <c r="G1026" s="19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6"/>
      <c r="AA1026" s="6"/>
      <c r="AB1026" s="6"/>
      <c r="AC1026" s="6"/>
      <c r="AD1026" s="6"/>
      <c r="AE1026" s="6"/>
      <c r="AF1026" s="6"/>
      <c r="AG1026" s="6"/>
      <c r="AH1026" s="6"/>
      <c r="AI1026" s="6"/>
      <c r="AJ1026" s="6"/>
    </row>
    <row r="1027" spans="6:36" s="18" customFormat="1" ht="13.75" customHeight="1" x14ac:dyDescent="0.15">
      <c r="F1027" s="19"/>
      <c r="G1027" s="19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6"/>
      <c r="AA1027" s="6"/>
      <c r="AB1027" s="6"/>
      <c r="AC1027" s="6"/>
      <c r="AD1027" s="6"/>
      <c r="AE1027" s="6"/>
      <c r="AF1027" s="6"/>
      <c r="AG1027" s="6"/>
      <c r="AH1027" s="6"/>
      <c r="AI1027" s="6"/>
      <c r="AJ1027" s="6"/>
    </row>
    <row r="1028" spans="6:36" s="18" customFormat="1" ht="13.75" customHeight="1" x14ac:dyDescent="0.15">
      <c r="F1028" s="19"/>
      <c r="G1028" s="19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6"/>
      <c r="AA1028" s="6"/>
      <c r="AB1028" s="6"/>
      <c r="AC1028" s="6"/>
      <c r="AD1028" s="6"/>
      <c r="AE1028" s="6"/>
      <c r="AF1028" s="6"/>
      <c r="AG1028" s="6"/>
      <c r="AH1028" s="6"/>
      <c r="AI1028" s="6"/>
      <c r="AJ1028" s="6"/>
    </row>
    <row r="1029" spans="6:36" s="18" customFormat="1" ht="13.75" customHeight="1" x14ac:dyDescent="0.15">
      <c r="F1029" s="19"/>
      <c r="G1029" s="19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6"/>
      <c r="AA1029" s="6"/>
      <c r="AB1029" s="6"/>
      <c r="AC1029" s="6"/>
      <c r="AD1029" s="6"/>
      <c r="AE1029" s="6"/>
      <c r="AF1029" s="6"/>
      <c r="AG1029" s="6"/>
      <c r="AH1029" s="6"/>
      <c r="AI1029" s="6"/>
      <c r="AJ1029" s="6"/>
    </row>
    <row r="1030" spans="6:36" s="18" customFormat="1" ht="13.75" customHeight="1" x14ac:dyDescent="0.15">
      <c r="F1030" s="19"/>
      <c r="G1030" s="19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6"/>
      <c r="AA1030" s="6"/>
      <c r="AB1030" s="6"/>
      <c r="AC1030" s="6"/>
      <c r="AD1030" s="6"/>
      <c r="AE1030" s="6"/>
      <c r="AF1030" s="6"/>
      <c r="AG1030" s="6"/>
      <c r="AH1030" s="6"/>
      <c r="AI1030" s="6"/>
      <c r="AJ1030" s="6"/>
    </row>
    <row r="1031" spans="6:36" s="18" customFormat="1" ht="13.75" customHeight="1" x14ac:dyDescent="0.15">
      <c r="F1031" s="19"/>
      <c r="G1031" s="19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6"/>
      <c r="AA1031" s="6"/>
      <c r="AB1031" s="6"/>
      <c r="AC1031" s="6"/>
      <c r="AD1031" s="6"/>
      <c r="AE1031" s="6"/>
      <c r="AF1031" s="6"/>
      <c r="AG1031" s="6"/>
      <c r="AH1031" s="6"/>
      <c r="AI1031" s="6"/>
      <c r="AJ1031" s="6"/>
    </row>
    <row r="1032" spans="6:36" s="18" customFormat="1" ht="13.75" customHeight="1" x14ac:dyDescent="0.15">
      <c r="F1032" s="19"/>
      <c r="G1032" s="19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6"/>
      <c r="AA1032" s="6"/>
      <c r="AB1032" s="6"/>
      <c r="AC1032" s="6"/>
      <c r="AD1032" s="6"/>
      <c r="AE1032" s="6"/>
      <c r="AF1032" s="6"/>
      <c r="AG1032" s="6"/>
      <c r="AH1032" s="6"/>
      <c r="AI1032" s="6"/>
      <c r="AJ1032" s="6"/>
    </row>
    <row r="1033" spans="6:36" s="18" customFormat="1" ht="13.75" customHeight="1" x14ac:dyDescent="0.15">
      <c r="F1033" s="19"/>
      <c r="G1033" s="19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6"/>
      <c r="AA1033" s="6"/>
      <c r="AB1033" s="6"/>
      <c r="AC1033" s="6"/>
      <c r="AD1033" s="6"/>
      <c r="AE1033" s="6"/>
      <c r="AF1033" s="6"/>
      <c r="AG1033" s="6"/>
      <c r="AH1033" s="6"/>
      <c r="AI1033" s="6"/>
      <c r="AJ1033" s="6"/>
    </row>
    <row r="1034" spans="6:36" s="18" customFormat="1" ht="13.75" customHeight="1" x14ac:dyDescent="0.15">
      <c r="F1034" s="19"/>
      <c r="G1034" s="19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6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</row>
    <row r="1035" spans="6:36" s="18" customFormat="1" ht="13.75" customHeight="1" x14ac:dyDescent="0.15">
      <c r="F1035" s="19"/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6"/>
      <c r="AA1035" s="6"/>
      <c r="AB1035" s="6"/>
      <c r="AC1035" s="6"/>
      <c r="AD1035" s="6"/>
      <c r="AE1035" s="6"/>
      <c r="AF1035" s="6"/>
      <c r="AG1035" s="6"/>
      <c r="AH1035" s="6"/>
      <c r="AI1035" s="6"/>
      <c r="AJ1035" s="6"/>
    </row>
    <row r="1036" spans="6:36" s="18" customFormat="1" ht="13.75" customHeight="1" x14ac:dyDescent="0.15">
      <c r="F1036" s="19"/>
      <c r="G1036" s="19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6"/>
      <c r="AA1036" s="6"/>
      <c r="AB1036" s="6"/>
      <c r="AC1036" s="6"/>
      <c r="AD1036" s="6"/>
      <c r="AE1036" s="6"/>
      <c r="AF1036" s="6"/>
      <c r="AG1036" s="6"/>
      <c r="AH1036" s="6"/>
      <c r="AI1036" s="6"/>
      <c r="AJ1036" s="6"/>
    </row>
    <row r="1037" spans="6:36" s="18" customFormat="1" ht="13.75" customHeight="1" x14ac:dyDescent="0.15">
      <c r="F1037" s="19"/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6"/>
      <c r="AA1037" s="6"/>
      <c r="AB1037" s="6"/>
      <c r="AC1037" s="6"/>
      <c r="AD1037" s="6"/>
      <c r="AE1037" s="6"/>
      <c r="AF1037" s="6"/>
      <c r="AG1037" s="6"/>
      <c r="AH1037" s="6"/>
      <c r="AI1037" s="6"/>
      <c r="AJ1037" s="6"/>
    </row>
    <row r="1038" spans="6:36" s="18" customFormat="1" ht="13.75" customHeight="1" x14ac:dyDescent="0.15">
      <c r="F1038" s="19"/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6"/>
      <c r="AA1038" s="6"/>
      <c r="AB1038" s="6"/>
      <c r="AC1038" s="6"/>
      <c r="AD1038" s="6"/>
      <c r="AE1038" s="6"/>
      <c r="AF1038" s="6"/>
      <c r="AG1038" s="6"/>
      <c r="AH1038" s="6"/>
      <c r="AI1038" s="6"/>
      <c r="AJ1038" s="6"/>
    </row>
    <row r="1039" spans="6:36" s="18" customFormat="1" ht="13.75" customHeight="1" x14ac:dyDescent="0.15">
      <c r="F1039" s="19"/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6"/>
      <c r="AA1039" s="6"/>
      <c r="AB1039" s="6"/>
      <c r="AC1039" s="6"/>
      <c r="AD1039" s="6"/>
      <c r="AE1039" s="6"/>
      <c r="AF1039" s="6"/>
      <c r="AG1039" s="6"/>
      <c r="AH1039" s="6"/>
      <c r="AI1039" s="6"/>
      <c r="AJ1039" s="6"/>
    </row>
    <row r="1040" spans="6:36" s="18" customFormat="1" ht="13.75" customHeight="1" x14ac:dyDescent="0.15">
      <c r="F1040" s="19"/>
      <c r="G1040" s="19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6"/>
      <c r="AA1040" s="6"/>
      <c r="AB1040" s="6"/>
      <c r="AC1040" s="6"/>
      <c r="AD1040" s="6"/>
      <c r="AE1040" s="6"/>
      <c r="AF1040" s="6"/>
      <c r="AG1040" s="6"/>
      <c r="AH1040" s="6"/>
      <c r="AI1040" s="6"/>
      <c r="AJ1040" s="6"/>
    </row>
    <row r="1041" spans="6:36" s="18" customFormat="1" ht="13.75" customHeight="1" x14ac:dyDescent="0.15">
      <c r="F1041" s="19"/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6"/>
      <c r="AA1041" s="6"/>
      <c r="AB1041" s="6"/>
      <c r="AC1041" s="6"/>
      <c r="AD1041" s="6"/>
      <c r="AE1041" s="6"/>
      <c r="AF1041" s="6"/>
      <c r="AG1041" s="6"/>
      <c r="AH1041" s="6"/>
      <c r="AI1041" s="6"/>
      <c r="AJ1041" s="6"/>
    </row>
    <row r="1042" spans="6:36" s="18" customFormat="1" ht="13.75" customHeight="1" x14ac:dyDescent="0.15">
      <c r="F1042" s="19"/>
      <c r="G1042" s="19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6"/>
      <c r="AA1042" s="6"/>
      <c r="AB1042" s="6"/>
      <c r="AC1042" s="6"/>
      <c r="AD1042" s="6"/>
      <c r="AE1042" s="6"/>
      <c r="AF1042" s="6"/>
      <c r="AG1042" s="6"/>
      <c r="AH1042" s="6"/>
      <c r="AI1042" s="6"/>
      <c r="AJ1042" s="6"/>
    </row>
    <row r="1043" spans="6:36" s="18" customFormat="1" ht="13.75" customHeight="1" x14ac:dyDescent="0.15">
      <c r="F1043" s="19"/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6"/>
      <c r="AA1043" s="6"/>
      <c r="AB1043" s="6"/>
      <c r="AC1043" s="6"/>
      <c r="AD1043" s="6"/>
      <c r="AE1043" s="6"/>
      <c r="AF1043" s="6"/>
      <c r="AG1043" s="6"/>
      <c r="AH1043" s="6"/>
      <c r="AI1043" s="6"/>
      <c r="AJ1043" s="6"/>
    </row>
    <row r="1044" spans="6:36" s="18" customFormat="1" ht="13.75" customHeight="1" x14ac:dyDescent="0.15">
      <c r="F1044" s="19"/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6"/>
      <c r="AA1044" s="6"/>
      <c r="AB1044" s="6"/>
      <c r="AC1044" s="6"/>
      <c r="AD1044" s="6"/>
      <c r="AE1044" s="6"/>
      <c r="AF1044" s="6"/>
      <c r="AG1044" s="6"/>
      <c r="AH1044" s="6"/>
      <c r="AI1044" s="6"/>
      <c r="AJ1044" s="6"/>
    </row>
    <row r="1045" spans="6:36" s="18" customFormat="1" ht="13.75" customHeight="1" x14ac:dyDescent="0.15">
      <c r="F1045" s="19"/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6"/>
      <c r="AA1045" s="6"/>
      <c r="AB1045" s="6"/>
      <c r="AC1045" s="6"/>
      <c r="AD1045" s="6"/>
      <c r="AE1045" s="6"/>
      <c r="AF1045" s="6"/>
      <c r="AG1045" s="6"/>
      <c r="AH1045" s="6"/>
      <c r="AI1045" s="6"/>
      <c r="AJ1045" s="6"/>
    </row>
    <row r="1046" spans="6:36" s="18" customFormat="1" ht="13.75" customHeight="1" x14ac:dyDescent="0.15">
      <c r="F1046" s="19"/>
      <c r="G1046" s="19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6"/>
      <c r="AA1046" s="6"/>
      <c r="AB1046" s="6"/>
      <c r="AC1046" s="6"/>
      <c r="AD1046" s="6"/>
      <c r="AE1046" s="6"/>
      <c r="AF1046" s="6"/>
      <c r="AG1046" s="6"/>
      <c r="AH1046" s="6"/>
      <c r="AI1046" s="6"/>
      <c r="AJ1046" s="6"/>
    </row>
    <row r="1047" spans="6:36" s="18" customFormat="1" ht="13.75" customHeight="1" x14ac:dyDescent="0.15">
      <c r="F1047" s="19"/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6"/>
      <c r="AA1047" s="6"/>
      <c r="AB1047" s="6"/>
      <c r="AC1047" s="6"/>
      <c r="AD1047" s="6"/>
      <c r="AE1047" s="6"/>
      <c r="AF1047" s="6"/>
      <c r="AG1047" s="6"/>
      <c r="AH1047" s="6"/>
      <c r="AI1047" s="6"/>
      <c r="AJ1047" s="6"/>
    </row>
    <row r="1048" spans="6:36" s="18" customFormat="1" ht="13.75" customHeight="1" x14ac:dyDescent="0.15">
      <c r="F1048" s="19"/>
      <c r="G1048" s="19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6"/>
      <c r="AA1048" s="6"/>
      <c r="AB1048" s="6"/>
      <c r="AC1048" s="6"/>
      <c r="AD1048" s="6"/>
      <c r="AE1048" s="6"/>
      <c r="AF1048" s="6"/>
      <c r="AG1048" s="6"/>
      <c r="AH1048" s="6"/>
      <c r="AI1048" s="6"/>
      <c r="AJ1048" s="6"/>
    </row>
    <row r="1049" spans="6:36" s="18" customFormat="1" ht="13.75" customHeight="1" x14ac:dyDescent="0.15">
      <c r="F1049" s="19"/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6"/>
      <c r="AA1049" s="6"/>
      <c r="AB1049" s="6"/>
      <c r="AC1049" s="6"/>
      <c r="AD1049" s="6"/>
      <c r="AE1049" s="6"/>
      <c r="AF1049" s="6"/>
      <c r="AG1049" s="6"/>
      <c r="AH1049" s="6"/>
      <c r="AI1049" s="6"/>
      <c r="AJ1049" s="6"/>
    </row>
    <row r="1050" spans="6:36" s="18" customFormat="1" ht="13.75" customHeight="1" x14ac:dyDescent="0.15">
      <c r="F1050" s="19"/>
      <c r="G1050" s="19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6"/>
      <c r="AA1050" s="6"/>
      <c r="AB1050" s="6"/>
      <c r="AC1050" s="6"/>
      <c r="AD1050" s="6"/>
      <c r="AE1050" s="6"/>
      <c r="AF1050" s="6"/>
      <c r="AG1050" s="6"/>
      <c r="AH1050" s="6"/>
      <c r="AI1050" s="6"/>
      <c r="AJ1050" s="6"/>
    </row>
    <row r="1051" spans="6:36" s="18" customFormat="1" ht="13.75" customHeight="1" x14ac:dyDescent="0.15">
      <c r="F1051" s="19"/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6"/>
      <c r="AA1051" s="6"/>
      <c r="AB1051" s="6"/>
      <c r="AC1051" s="6"/>
      <c r="AD1051" s="6"/>
      <c r="AE1051" s="6"/>
      <c r="AF1051" s="6"/>
      <c r="AG1051" s="6"/>
      <c r="AH1051" s="6"/>
      <c r="AI1051" s="6"/>
      <c r="AJ1051" s="6"/>
    </row>
    <row r="1052" spans="6:36" s="18" customFormat="1" ht="13.75" customHeight="1" x14ac:dyDescent="0.15">
      <c r="F1052" s="19"/>
      <c r="G1052" s="19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6"/>
      <c r="AA1052" s="6"/>
      <c r="AB1052" s="6"/>
      <c r="AC1052" s="6"/>
      <c r="AD1052" s="6"/>
      <c r="AE1052" s="6"/>
      <c r="AF1052" s="6"/>
      <c r="AG1052" s="6"/>
      <c r="AH1052" s="6"/>
      <c r="AI1052" s="6"/>
      <c r="AJ1052" s="6"/>
    </row>
    <row r="1053" spans="6:36" s="18" customFormat="1" ht="13.75" customHeight="1" x14ac:dyDescent="0.15">
      <c r="F1053" s="19"/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6"/>
      <c r="AA1053" s="6"/>
      <c r="AB1053" s="6"/>
      <c r="AC1053" s="6"/>
      <c r="AD1053" s="6"/>
      <c r="AE1053" s="6"/>
      <c r="AF1053" s="6"/>
      <c r="AG1053" s="6"/>
      <c r="AH1053" s="6"/>
      <c r="AI1053" s="6"/>
      <c r="AJ1053" s="6"/>
    </row>
    <row r="1054" spans="6:36" s="18" customFormat="1" ht="13.75" customHeight="1" x14ac:dyDescent="0.15">
      <c r="F1054" s="19"/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6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</row>
    <row r="1055" spans="6:36" s="18" customFormat="1" ht="13.75" customHeight="1" x14ac:dyDescent="0.15">
      <c r="F1055" s="19"/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6"/>
      <c r="AA1055" s="6"/>
      <c r="AB1055" s="6"/>
      <c r="AC1055" s="6"/>
      <c r="AD1055" s="6"/>
      <c r="AE1055" s="6"/>
      <c r="AF1055" s="6"/>
      <c r="AG1055" s="6"/>
      <c r="AH1055" s="6"/>
      <c r="AI1055" s="6"/>
      <c r="AJ1055" s="6"/>
    </row>
    <row r="1056" spans="6:36" s="18" customFormat="1" ht="13.75" customHeight="1" x14ac:dyDescent="0.15">
      <c r="F1056" s="19"/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6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</row>
    <row r="1057" spans="6:36" s="18" customFormat="1" ht="13.75" customHeight="1" x14ac:dyDescent="0.15"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6"/>
      <c r="AA1057" s="6"/>
      <c r="AB1057" s="6"/>
      <c r="AC1057" s="6"/>
      <c r="AD1057" s="6"/>
      <c r="AE1057" s="6"/>
      <c r="AF1057" s="6"/>
      <c r="AG1057" s="6"/>
      <c r="AH1057" s="6"/>
      <c r="AI1057" s="6"/>
      <c r="AJ1057" s="6"/>
    </row>
    <row r="1058" spans="6:36" s="18" customFormat="1" ht="13.75" customHeight="1" x14ac:dyDescent="0.15"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6"/>
      <c r="AA1058" s="6"/>
      <c r="AB1058" s="6"/>
      <c r="AC1058" s="6"/>
      <c r="AD1058" s="6"/>
      <c r="AE1058" s="6"/>
      <c r="AF1058" s="6"/>
      <c r="AG1058" s="6"/>
      <c r="AH1058" s="6"/>
      <c r="AI1058" s="6"/>
      <c r="AJ1058" s="6"/>
    </row>
    <row r="1059" spans="6:36" s="18" customFormat="1" ht="13.75" customHeight="1" x14ac:dyDescent="0.15"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6"/>
      <c r="AA1059" s="6"/>
      <c r="AB1059" s="6"/>
      <c r="AC1059" s="6"/>
      <c r="AD1059" s="6"/>
      <c r="AE1059" s="6"/>
      <c r="AF1059" s="6"/>
      <c r="AG1059" s="6"/>
      <c r="AH1059" s="6"/>
      <c r="AI1059" s="6"/>
      <c r="AJ1059" s="6"/>
    </row>
    <row r="1060" spans="6:36" s="18" customFormat="1" ht="13.75" customHeight="1" x14ac:dyDescent="0.15"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6"/>
      <c r="AA1060" s="6"/>
      <c r="AB1060" s="6"/>
      <c r="AC1060" s="6"/>
      <c r="AD1060" s="6"/>
      <c r="AE1060" s="6"/>
      <c r="AF1060" s="6"/>
      <c r="AG1060" s="6"/>
      <c r="AH1060" s="6"/>
      <c r="AI1060" s="6"/>
      <c r="AJ1060" s="6"/>
    </row>
    <row r="1061" spans="6:36" s="18" customFormat="1" ht="13.75" customHeight="1" x14ac:dyDescent="0.15">
      <c r="F1061" s="19"/>
      <c r="G1061" s="19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6"/>
      <c r="AA1061" s="6"/>
      <c r="AB1061" s="6"/>
      <c r="AC1061" s="6"/>
      <c r="AD1061" s="6"/>
      <c r="AE1061" s="6"/>
      <c r="AF1061" s="6"/>
      <c r="AG1061" s="6"/>
      <c r="AH1061" s="6"/>
      <c r="AI1061" s="6"/>
      <c r="AJ1061" s="6"/>
    </row>
    <row r="1062" spans="6:36" s="18" customFormat="1" ht="13.75" customHeight="1" x14ac:dyDescent="0.15">
      <c r="F1062" s="19"/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6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</row>
    <row r="1063" spans="6:36" s="18" customFormat="1" ht="13.75" customHeight="1" x14ac:dyDescent="0.15">
      <c r="F1063" s="19"/>
      <c r="G1063" s="19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6"/>
      <c r="AA1063" s="6"/>
      <c r="AB1063" s="6"/>
      <c r="AC1063" s="6"/>
      <c r="AD1063" s="6"/>
      <c r="AE1063" s="6"/>
      <c r="AF1063" s="6"/>
      <c r="AG1063" s="6"/>
      <c r="AH1063" s="6"/>
      <c r="AI1063" s="6"/>
      <c r="AJ1063" s="6"/>
    </row>
    <row r="1064" spans="6:36" s="18" customFormat="1" ht="13.75" customHeight="1" x14ac:dyDescent="0.15">
      <c r="F1064" s="19"/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6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</row>
    <row r="1065" spans="6:36" s="18" customFormat="1" ht="13.75" customHeight="1" x14ac:dyDescent="0.15">
      <c r="F1065" s="19"/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6"/>
      <c r="AA1065" s="6"/>
      <c r="AB1065" s="6"/>
      <c r="AC1065" s="6"/>
      <c r="AD1065" s="6"/>
      <c r="AE1065" s="6"/>
      <c r="AF1065" s="6"/>
      <c r="AG1065" s="6"/>
      <c r="AH1065" s="6"/>
      <c r="AI1065" s="6"/>
      <c r="AJ1065" s="6"/>
    </row>
    <row r="1066" spans="6:36" s="18" customFormat="1" ht="13.75" customHeight="1" x14ac:dyDescent="0.15">
      <c r="F1066" s="19"/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6"/>
      <c r="AA1066" s="6"/>
      <c r="AB1066" s="6"/>
      <c r="AC1066" s="6"/>
      <c r="AD1066" s="6"/>
      <c r="AE1066" s="6"/>
      <c r="AF1066" s="6"/>
      <c r="AG1066" s="6"/>
      <c r="AH1066" s="6"/>
      <c r="AI1066" s="6"/>
      <c r="AJ1066" s="6"/>
    </row>
    <row r="1067" spans="6:36" s="18" customFormat="1" ht="13.75" customHeight="1" x14ac:dyDescent="0.15">
      <c r="F1067" s="19"/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6"/>
      <c r="AA1067" s="6"/>
      <c r="AB1067" s="6"/>
      <c r="AC1067" s="6"/>
      <c r="AD1067" s="6"/>
      <c r="AE1067" s="6"/>
      <c r="AF1067" s="6"/>
      <c r="AG1067" s="6"/>
      <c r="AH1067" s="6"/>
      <c r="AI1067" s="6"/>
      <c r="AJ1067" s="6"/>
    </row>
    <row r="1068" spans="6:36" s="18" customFormat="1" ht="13.75" customHeight="1" x14ac:dyDescent="0.15">
      <c r="F1068" s="19"/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6"/>
      <c r="AA1068" s="6"/>
      <c r="AB1068" s="6"/>
      <c r="AC1068" s="6"/>
      <c r="AD1068" s="6"/>
      <c r="AE1068" s="6"/>
      <c r="AF1068" s="6"/>
      <c r="AG1068" s="6"/>
      <c r="AH1068" s="6"/>
      <c r="AI1068" s="6"/>
      <c r="AJ1068" s="6"/>
    </row>
    <row r="1069" spans="6:36" s="18" customFormat="1" ht="13.75" customHeight="1" x14ac:dyDescent="0.15">
      <c r="F1069" s="19"/>
      <c r="G1069" s="19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6"/>
      <c r="AA1069" s="6"/>
      <c r="AB1069" s="6"/>
      <c r="AC1069" s="6"/>
      <c r="AD1069" s="6"/>
      <c r="AE1069" s="6"/>
      <c r="AF1069" s="6"/>
      <c r="AG1069" s="6"/>
      <c r="AH1069" s="6"/>
      <c r="AI1069" s="6"/>
      <c r="AJ1069" s="6"/>
    </row>
    <row r="1070" spans="6:36" s="18" customFormat="1" ht="13.75" customHeight="1" x14ac:dyDescent="0.15">
      <c r="F1070" s="19"/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6"/>
      <c r="AA1070" s="6"/>
      <c r="AB1070" s="6"/>
      <c r="AC1070" s="6"/>
      <c r="AD1070" s="6"/>
      <c r="AE1070" s="6"/>
      <c r="AF1070" s="6"/>
      <c r="AG1070" s="6"/>
      <c r="AH1070" s="6"/>
      <c r="AI1070" s="6"/>
      <c r="AJ1070" s="6"/>
    </row>
    <row r="1071" spans="6:36" s="18" customFormat="1" ht="13.75" customHeight="1" x14ac:dyDescent="0.15">
      <c r="F1071" s="19"/>
      <c r="G1071" s="19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6"/>
      <c r="AA1071" s="6"/>
      <c r="AB1071" s="6"/>
      <c r="AC1071" s="6"/>
      <c r="AD1071" s="6"/>
      <c r="AE1071" s="6"/>
      <c r="AF1071" s="6"/>
      <c r="AG1071" s="6"/>
      <c r="AH1071" s="6"/>
      <c r="AI1071" s="6"/>
      <c r="AJ1071" s="6"/>
    </row>
    <row r="1072" spans="6:36" s="18" customFormat="1" ht="13.75" customHeight="1" x14ac:dyDescent="0.15">
      <c r="F1072" s="19"/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6"/>
      <c r="AA1072" s="6"/>
      <c r="AB1072" s="6"/>
      <c r="AC1072" s="6"/>
      <c r="AD1072" s="6"/>
      <c r="AE1072" s="6"/>
      <c r="AF1072" s="6"/>
      <c r="AG1072" s="6"/>
      <c r="AH1072" s="6"/>
      <c r="AI1072" s="6"/>
      <c r="AJ1072" s="6"/>
    </row>
    <row r="1073" spans="6:36" s="18" customFormat="1" ht="13.75" customHeight="1" x14ac:dyDescent="0.15">
      <c r="F1073" s="19"/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6"/>
      <c r="AA1073" s="6"/>
      <c r="AB1073" s="6"/>
      <c r="AC1073" s="6"/>
      <c r="AD1073" s="6"/>
      <c r="AE1073" s="6"/>
      <c r="AF1073" s="6"/>
      <c r="AG1073" s="6"/>
      <c r="AH1073" s="6"/>
      <c r="AI1073" s="6"/>
      <c r="AJ1073" s="6"/>
    </row>
    <row r="1074" spans="6:36" s="18" customFormat="1" ht="13.75" customHeight="1" x14ac:dyDescent="0.15">
      <c r="F1074" s="19"/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6"/>
      <c r="AA1074" s="6"/>
      <c r="AB1074" s="6"/>
      <c r="AC1074" s="6"/>
      <c r="AD1074" s="6"/>
      <c r="AE1074" s="6"/>
      <c r="AF1074" s="6"/>
      <c r="AG1074" s="6"/>
      <c r="AH1074" s="6"/>
      <c r="AI1074" s="6"/>
      <c r="AJ1074" s="6"/>
    </row>
    <row r="1075" spans="6:36" s="18" customFormat="1" ht="13.75" customHeight="1" x14ac:dyDescent="0.15">
      <c r="F1075" s="19"/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6"/>
      <c r="AA1075" s="6"/>
      <c r="AB1075" s="6"/>
      <c r="AC1075" s="6"/>
      <c r="AD1075" s="6"/>
      <c r="AE1075" s="6"/>
      <c r="AF1075" s="6"/>
      <c r="AG1075" s="6"/>
      <c r="AH1075" s="6"/>
      <c r="AI1075" s="6"/>
      <c r="AJ1075" s="6"/>
    </row>
    <row r="1076" spans="6:36" s="18" customFormat="1" ht="13.75" customHeight="1" x14ac:dyDescent="0.15">
      <c r="F1076" s="19"/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6"/>
      <c r="AA1076" s="6"/>
      <c r="AB1076" s="6"/>
      <c r="AC1076" s="6"/>
      <c r="AD1076" s="6"/>
      <c r="AE1076" s="6"/>
      <c r="AF1076" s="6"/>
      <c r="AG1076" s="6"/>
      <c r="AH1076" s="6"/>
      <c r="AI1076" s="6"/>
      <c r="AJ1076" s="6"/>
    </row>
    <row r="1077" spans="6:36" s="18" customFormat="1" ht="13.75" customHeight="1" x14ac:dyDescent="0.15">
      <c r="F1077" s="19"/>
      <c r="G1077" s="19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6"/>
      <c r="AA1077" s="6"/>
      <c r="AB1077" s="6"/>
      <c r="AC1077" s="6"/>
      <c r="AD1077" s="6"/>
      <c r="AE1077" s="6"/>
      <c r="AF1077" s="6"/>
      <c r="AG1077" s="6"/>
      <c r="AH1077" s="6"/>
      <c r="AI1077" s="6"/>
      <c r="AJ1077" s="6"/>
    </row>
    <row r="1078" spans="6:36" s="18" customFormat="1" ht="13.75" customHeight="1" x14ac:dyDescent="0.15">
      <c r="F1078" s="19"/>
      <c r="G1078" s="19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6"/>
      <c r="AA1078" s="6"/>
      <c r="AB1078" s="6"/>
      <c r="AC1078" s="6"/>
      <c r="AD1078" s="6"/>
      <c r="AE1078" s="6"/>
      <c r="AF1078" s="6"/>
      <c r="AG1078" s="6"/>
      <c r="AH1078" s="6"/>
      <c r="AI1078" s="6"/>
      <c r="AJ1078" s="6"/>
    </row>
    <row r="1079" spans="6:36" s="18" customFormat="1" ht="13.75" customHeight="1" x14ac:dyDescent="0.15">
      <c r="F1079" s="19"/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6"/>
      <c r="AA1079" s="6"/>
      <c r="AB1079" s="6"/>
      <c r="AC1079" s="6"/>
      <c r="AD1079" s="6"/>
      <c r="AE1079" s="6"/>
      <c r="AF1079" s="6"/>
      <c r="AG1079" s="6"/>
      <c r="AH1079" s="6"/>
      <c r="AI1079" s="6"/>
      <c r="AJ1079" s="6"/>
    </row>
    <row r="1080" spans="6:36" s="18" customFormat="1" ht="13.75" customHeight="1" x14ac:dyDescent="0.15">
      <c r="F1080" s="19"/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6"/>
      <c r="AA1080" s="6"/>
      <c r="AB1080" s="6"/>
      <c r="AC1080" s="6"/>
      <c r="AD1080" s="6"/>
      <c r="AE1080" s="6"/>
      <c r="AF1080" s="6"/>
      <c r="AG1080" s="6"/>
      <c r="AH1080" s="6"/>
      <c r="AI1080" s="6"/>
      <c r="AJ1080" s="6"/>
    </row>
    <row r="1081" spans="6:36" s="18" customFormat="1" ht="13.75" customHeight="1" x14ac:dyDescent="0.15">
      <c r="F1081" s="19"/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6"/>
      <c r="AA1081" s="6"/>
      <c r="AB1081" s="6"/>
      <c r="AC1081" s="6"/>
      <c r="AD1081" s="6"/>
      <c r="AE1081" s="6"/>
      <c r="AF1081" s="6"/>
      <c r="AG1081" s="6"/>
      <c r="AH1081" s="6"/>
      <c r="AI1081" s="6"/>
      <c r="AJ1081" s="6"/>
    </row>
    <row r="1082" spans="6:36" s="18" customFormat="1" ht="13.75" customHeight="1" x14ac:dyDescent="0.15">
      <c r="F1082" s="19"/>
      <c r="G1082" s="19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6"/>
      <c r="AA1082" s="6"/>
      <c r="AB1082" s="6"/>
      <c r="AC1082" s="6"/>
      <c r="AD1082" s="6"/>
      <c r="AE1082" s="6"/>
      <c r="AF1082" s="6"/>
      <c r="AG1082" s="6"/>
      <c r="AH1082" s="6"/>
      <c r="AI1082" s="6"/>
      <c r="AJ1082" s="6"/>
    </row>
    <row r="1083" spans="6:36" s="18" customFormat="1" ht="13.75" customHeight="1" x14ac:dyDescent="0.15">
      <c r="F1083" s="19"/>
      <c r="G1083" s="19"/>
      <c r="H1083" s="19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6"/>
      <c r="AA1083" s="6"/>
      <c r="AB1083" s="6"/>
      <c r="AC1083" s="6"/>
      <c r="AD1083" s="6"/>
      <c r="AE1083" s="6"/>
      <c r="AF1083" s="6"/>
      <c r="AG1083" s="6"/>
      <c r="AH1083" s="6"/>
      <c r="AI1083" s="6"/>
      <c r="AJ1083" s="6"/>
    </row>
    <row r="1084" spans="6:36" s="18" customFormat="1" ht="13.75" customHeight="1" x14ac:dyDescent="0.15">
      <c r="F1084" s="19"/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6"/>
      <c r="AA1084" s="6"/>
      <c r="AB1084" s="6"/>
      <c r="AC1084" s="6"/>
      <c r="AD1084" s="6"/>
      <c r="AE1084" s="6"/>
      <c r="AF1084" s="6"/>
      <c r="AG1084" s="6"/>
      <c r="AH1084" s="6"/>
      <c r="AI1084" s="6"/>
      <c r="AJ1084" s="6"/>
    </row>
    <row r="1085" spans="6:36" s="18" customFormat="1" ht="13.75" customHeight="1" x14ac:dyDescent="0.15">
      <c r="F1085" s="19"/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6"/>
      <c r="AA1085" s="6"/>
      <c r="AB1085" s="6"/>
      <c r="AC1085" s="6"/>
      <c r="AD1085" s="6"/>
      <c r="AE1085" s="6"/>
      <c r="AF1085" s="6"/>
      <c r="AG1085" s="6"/>
      <c r="AH1085" s="6"/>
      <c r="AI1085" s="6"/>
      <c r="AJ1085" s="6"/>
    </row>
    <row r="1086" spans="6:36" s="18" customFormat="1" ht="13.75" customHeight="1" x14ac:dyDescent="0.15">
      <c r="F1086" s="19"/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6"/>
      <c r="AA1086" s="6"/>
      <c r="AB1086" s="6"/>
      <c r="AC1086" s="6"/>
      <c r="AD1086" s="6"/>
      <c r="AE1086" s="6"/>
      <c r="AF1086" s="6"/>
      <c r="AG1086" s="6"/>
      <c r="AH1086" s="6"/>
      <c r="AI1086" s="6"/>
      <c r="AJ1086" s="6"/>
    </row>
    <row r="1087" spans="6:36" s="18" customFormat="1" ht="13.75" customHeight="1" x14ac:dyDescent="0.15">
      <c r="F1087" s="19"/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6"/>
      <c r="AA1087" s="6"/>
      <c r="AB1087" s="6"/>
      <c r="AC1087" s="6"/>
      <c r="AD1087" s="6"/>
      <c r="AE1087" s="6"/>
      <c r="AF1087" s="6"/>
      <c r="AG1087" s="6"/>
      <c r="AH1087" s="6"/>
      <c r="AI1087" s="6"/>
      <c r="AJ1087" s="6"/>
    </row>
    <row r="1088" spans="6:36" s="18" customFormat="1" ht="13.75" customHeight="1" x14ac:dyDescent="0.15">
      <c r="F1088" s="19"/>
      <c r="G1088" s="19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6"/>
      <c r="AA1088" s="6"/>
      <c r="AB1088" s="6"/>
      <c r="AC1088" s="6"/>
      <c r="AD1088" s="6"/>
      <c r="AE1088" s="6"/>
      <c r="AF1088" s="6"/>
      <c r="AG1088" s="6"/>
      <c r="AH1088" s="6"/>
      <c r="AI1088" s="6"/>
      <c r="AJ1088" s="6"/>
    </row>
    <row r="1089" spans="6:36" s="18" customFormat="1" ht="13.75" customHeight="1" x14ac:dyDescent="0.15">
      <c r="F1089" s="19"/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6"/>
      <c r="AA1089" s="6"/>
      <c r="AB1089" s="6"/>
      <c r="AC1089" s="6"/>
      <c r="AD1089" s="6"/>
      <c r="AE1089" s="6"/>
      <c r="AF1089" s="6"/>
      <c r="AG1089" s="6"/>
      <c r="AH1089" s="6"/>
      <c r="AI1089" s="6"/>
      <c r="AJ1089" s="6"/>
    </row>
    <row r="1090" spans="6:36" s="18" customFormat="1" ht="13.75" customHeight="1" x14ac:dyDescent="0.15">
      <c r="F1090" s="19"/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6"/>
      <c r="AA1090" s="6"/>
      <c r="AB1090" s="6"/>
      <c r="AC1090" s="6"/>
      <c r="AD1090" s="6"/>
      <c r="AE1090" s="6"/>
      <c r="AF1090" s="6"/>
      <c r="AG1090" s="6"/>
      <c r="AH1090" s="6"/>
      <c r="AI1090" s="6"/>
      <c r="AJ1090" s="6"/>
    </row>
    <row r="1091" spans="6:36" s="18" customFormat="1" ht="13.75" customHeight="1" x14ac:dyDescent="0.15">
      <c r="F1091" s="19"/>
      <c r="G1091" s="19"/>
      <c r="H1091" s="19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6"/>
      <c r="AA1091" s="6"/>
      <c r="AB1091" s="6"/>
      <c r="AC1091" s="6"/>
      <c r="AD1091" s="6"/>
      <c r="AE1091" s="6"/>
      <c r="AF1091" s="6"/>
      <c r="AG1091" s="6"/>
      <c r="AH1091" s="6"/>
      <c r="AI1091" s="6"/>
      <c r="AJ1091" s="6"/>
    </row>
    <row r="1092" spans="6:36" s="18" customFormat="1" ht="13.75" customHeight="1" x14ac:dyDescent="0.15">
      <c r="F1092" s="19"/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6"/>
      <c r="AA1092" s="6"/>
      <c r="AB1092" s="6"/>
      <c r="AC1092" s="6"/>
      <c r="AD1092" s="6"/>
      <c r="AE1092" s="6"/>
      <c r="AF1092" s="6"/>
      <c r="AG1092" s="6"/>
      <c r="AH1092" s="6"/>
      <c r="AI1092" s="6"/>
      <c r="AJ1092" s="6"/>
    </row>
    <row r="1093" spans="6:36" s="18" customFormat="1" ht="13.75" customHeight="1" x14ac:dyDescent="0.15">
      <c r="F1093" s="19"/>
      <c r="G1093" s="19"/>
      <c r="H1093" s="19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6"/>
      <c r="AA1093" s="6"/>
      <c r="AB1093" s="6"/>
      <c r="AC1093" s="6"/>
      <c r="AD1093" s="6"/>
      <c r="AE1093" s="6"/>
      <c r="AF1093" s="6"/>
      <c r="AG1093" s="6"/>
      <c r="AH1093" s="6"/>
      <c r="AI1093" s="6"/>
      <c r="AJ1093" s="6"/>
    </row>
    <row r="1094" spans="6:36" s="18" customFormat="1" ht="13.75" customHeight="1" x14ac:dyDescent="0.15">
      <c r="F1094" s="19"/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6"/>
      <c r="AA1094" s="6"/>
      <c r="AB1094" s="6"/>
      <c r="AC1094" s="6"/>
      <c r="AD1094" s="6"/>
      <c r="AE1094" s="6"/>
      <c r="AF1094" s="6"/>
      <c r="AG1094" s="6"/>
      <c r="AH1094" s="6"/>
      <c r="AI1094" s="6"/>
      <c r="AJ1094" s="6"/>
    </row>
    <row r="1095" spans="6:36" s="18" customFormat="1" ht="13.75" customHeight="1" x14ac:dyDescent="0.15">
      <c r="F1095" s="19"/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6"/>
      <c r="AA1095" s="6"/>
      <c r="AB1095" s="6"/>
      <c r="AC1095" s="6"/>
      <c r="AD1095" s="6"/>
      <c r="AE1095" s="6"/>
      <c r="AF1095" s="6"/>
      <c r="AG1095" s="6"/>
      <c r="AH1095" s="6"/>
      <c r="AI1095" s="6"/>
      <c r="AJ1095" s="6"/>
    </row>
    <row r="1096" spans="6:36" s="18" customFormat="1" ht="13.75" customHeight="1" x14ac:dyDescent="0.15">
      <c r="F1096" s="19"/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6"/>
      <c r="AA1096" s="6"/>
      <c r="AB1096" s="6"/>
      <c r="AC1096" s="6"/>
      <c r="AD1096" s="6"/>
      <c r="AE1096" s="6"/>
      <c r="AF1096" s="6"/>
      <c r="AG1096" s="6"/>
      <c r="AH1096" s="6"/>
      <c r="AI1096" s="6"/>
      <c r="AJ1096" s="6"/>
    </row>
    <row r="1097" spans="6:36" s="18" customFormat="1" ht="13.75" customHeight="1" x14ac:dyDescent="0.15">
      <c r="F1097" s="19"/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6"/>
      <c r="AA1097" s="6"/>
      <c r="AB1097" s="6"/>
      <c r="AC1097" s="6"/>
      <c r="AD1097" s="6"/>
      <c r="AE1097" s="6"/>
      <c r="AF1097" s="6"/>
      <c r="AG1097" s="6"/>
      <c r="AH1097" s="6"/>
      <c r="AI1097" s="6"/>
      <c r="AJ1097" s="6"/>
    </row>
    <row r="1098" spans="6:36" s="18" customFormat="1" ht="13.75" customHeight="1" x14ac:dyDescent="0.15">
      <c r="F1098" s="19"/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6"/>
      <c r="AA1098" s="6"/>
      <c r="AB1098" s="6"/>
      <c r="AC1098" s="6"/>
      <c r="AD1098" s="6"/>
      <c r="AE1098" s="6"/>
      <c r="AF1098" s="6"/>
      <c r="AG1098" s="6"/>
      <c r="AH1098" s="6"/>
      <c r="AI1098" s="6"/>
      <c r="AJ1098" s="6"/>
    </row>
    <row r="1099" spans="6:36" s="18" customFormat="1" ht="13.75" customHeight="1" x14ac:dyDescent="0.15">
      <c r="F1099" s="19"/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6"/>
      <c r="AA1099" s="6"/>
      <c r="AB1099" s="6"/>
      <c r="AC1099" s="6"/>
      <c r="AD1099" s="6"/>
      <c r="AE1099" s="6"/>
      <c r="AF1099" s="6"/>
      <c r="AG1099" s="6"/>
      <c r="AH1099" s="6"/>
      <c r="AI1099" s="6"/>
      <c r="AJ1099" s="6"/>
    </row>
    <row r="1100" spans="6:36" s="18" customFormat="1" ht="13.75" customHeight="1" x14ac:dyDescent="0.15">
      <c r="F1100" s="19"/>
      <c r="G1100" s="19"/>
      <c r="H1100" s="19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6"/>
      <c r="AA1100" s="6"/>
      <c r="AB1100" s="6"/>
      <c r="AC1100" s="6"/>
      <c r="AD1100" s="6"/>
      <c r="AE1100" s="6"/>
      <c r="AF1100" s="6"/>
      <c r="AG1100" s="6"/>
      <c r="AH1100" s="6"/>
      <c r="AI1100" s="6"/>
      <c r="AJ1100" s="6"/>
    </row>
    <row r="1101" spans="6:36" s="18" customFormat="1" ht="13.75" customHeight="1" x14ac:dyDescent="0.15">
      <c r="F1101" s="19"/>
      <c r="G1101" s="19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6"/>
      <c r="AA1101" s="6"/>
      <c r="AB1101" s="6"/>
      <c r="AC1101" s="6"/>
      <c r="AD1101" s="6"/>
      <c r="AE1101" s="6"/>
      <c r="AF1101" s="6"/>
      <c r="AG1101" s="6"/>
      <c r="AH1101" s="6"/>
      <c r="AI1101" s="6"/>
      <c r="AJ1101" s="6"/>
    </row>
    <row r="1102" spans="6:36" s="18" customFormat="1" ht="13.75" customHeight="1" x14ac:dyDescent="0.15">
      <c r="F1102" s="19"/>
      <c r="G1102" s="19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6"/>
      <c r="AA1102" s="6"/>
      <c r="AB1102" s="6"/>
      <c r="AC1102" s="6"/>
      <c r="AD1102" s="6"/>
      <c r="AE1102" s="6"/>
      <c r="AF1102" s="6"/>
      <c r="AG1102" s="6"/>
      <c r="AH1102" s="6"/>
      <c r="AI1102" s="6"/>
      <c r="AJ1102" s="6"/>
    </row>
    <row r="1103" spans="6:36" s="18" customFormat="1" ht="13.75" customHeight="1" x14ac:dyDescent="0.15">
      <c r="F1103" s="19"/>
      <c r="G1103" s="19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6"/>
      <c r="AA1103" s="6"/>
      <c r="AB1103" s="6"/>
      <c r="AC1103" s="6"/>
      <c r="AD1103" s="6"/>
      <c r="AE1103" s="6"/>
      <c r="AF1103" s="6"/>
      <c r="AG1103" s="6"/>
      <c r="AH1103" s="6"/>
      <c r="AI1103" s="6"/>
      <c r="AJ1103" s="6"/>
    </row>
    <row r="1104" spans="6:36" s="18" customFormat="1" ht="13.75" customHeight="1" x14ac:dyDescent="0.15">
      <c r="F1104" s="19"/>
      <c r="G1104" s="19"/>
      <c r="H1104" s="19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6"/>
      <c r="AA1104" s="6"/>
      <c r="AB1104" s="6"/>
      <c r="AC1104" s="6"/>
      <c r="AD1104" s="6"/>
      <c r="AE1104" s="6"/>
      <c r="AF1104" s="6"/>
      <c r="AG1104" s="6"/>
      <c r="AH1104" s="6"/>
      <c r="AI1104" s="6"/>
      <c r="AJ1104" s="6"/>
    </row>
    <row r="1105" spans="6:36" s="18" customFormat="1" ht="13.75" customHeight="1" x14ac:dyDescent="0.15">
      <c r="F1105" s="19"/>
      <c r="G1105" s="19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6"/>
      <c r="AA1105" s="6"/>
      <c r="AB1105" s="6"/>
      <c r="AC1105" s="6"/>
      <c r="AD1105" s="6"/>
      <c r="AE1105" s="6"/>
      <c r="AF1105" s="6"/>
      <c r="AG1105" s="6"/>
      <c r="AH1105" s="6"/>
      <c r="AI1105" s="6"/>
      <c r="AJ1105" s="6"/>
    </row>
    <row r="1106" spans="6:36" s="18" customFormat="1" ht="13.75" customHeight="1" x14ac:dyDescent="0.15">
      <c r="F1106" s="19"/>
      <c r="G1106" s="19"/>
      <c r="H1106" s="19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6"/>
      <c r="AA1106" s="6"/>
      <c r="AB1106" s="6"/>
      <c r="AC1106" s="6"/>
      <c r="AD1106" s="6"/>
      <c r="AE1106" s="6"/>
      <c r="AF1106" s="6"/>
      <c r="AG1106" s="6"/>
      <c r="AH1106" s="6"/>
      <c r="AI1106" s="6"/>
      <c r="AJ1106" s="6"/>
    </row>
    <row r="1107" spans="6:36" s="18" customFormat="1" ht="13.75" customHeight="1" x14ac:dyDescent="0.15">
      <c r="F1107" s="19"/>
      <c r="G1107" s="19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6"/>
      <c r="AA1107" s="6"/>
      <c r="AB1107" s="6"/>
      <c r="AC1107" s="6"/>
      <c r="AD1107" s="6"/>
      <c r="AE1107" s="6"/>
      <c r="AF1107" s="6"/>
      <c r="AG1107" s="6"/>
      <c r="AH1107" s="6"/>
      <c r="AI1107" s="6"/>
      <c r="AJ1107" s="6"/>
    </row>
    <row r="1108" spans="6:36" s="18" customFormat="1" ht="13.75" customHeight="1" x14ac:dyDescent="0.15">
      <c r="F1108" s="19"/>
      <c r="G1108" s="19"/>
      <c r="H1108" s="19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6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</row>
    <row r="1109" spans="6:36" s="18" customFormat="1" ht="13.75" customHeight="1" x14ac:dyDescent="0.15">
      <c r="F1109" s="19"/>
      <c r="G1109" s="19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6"/>
      <c r="AA1109" s="6"/>
      <c r="AB1109" s="6"/>
      <c r="AC1109" s="6"/>
      <c r="AD1109" s="6"/>
      <c r="AE1109" s="6"/>
      <c r="AF1109" s="6"/>
      <c r="AG1109" s="6"/>
      <c r="AH1109" s="6"/>
      <c r="AI1109" s="6"/>
      <c r="AJ1109" s="6"/>
    </row>
    <row r="1110" spans="6:36" s="18" customFormat="1" ht="13.75" customHeight="1" x14ac:dyDescent="0.15">
      <c r="F1110" s="19"/>
      <c r="G1110" s="19"/>
      <c r="H1110" s="19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6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</row>
    <row r="1111" spans="6:36" s="18" customFormat="1" ht="13.75" customHeight="1" x14ac:dyDescent="0.15">
      <c r="F1111" s="19"/>
      <c r="G1111" s="19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6"/>
      <c r="AA1111" s="6"/>
      <c r="AB1111" s="6"/>
      <c r="AC1111" s="6"/>
      <c r="AD1111" s="6"/>
      <c r="AE1111" s="6"/>
      <c r="AF1111" s="6"/>
      <c r="AG1111" s="6"/>
      <c r="AH1111" s="6"/>
      <c r="AI1111" s="6"/>
      <c r="AJ1111" s="6"/>
    </row>
    <row r="1112" spans="6:36" s="18" customFormat="1" ht="13.75" customHeight="1" x14ac:dyDescent="0.15">
      <c r="F1112" s="19"/>
      <c r="G1112" s="19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6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</row>
    <row r="1113" spans="6:36" s="18" customFormat="1" ht="13.75" customHeight="1" x14ac:dyDescent="0.15">
      <c r="F1113" s="19"/>
      <c r="G1113" s="19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6"/>
      <c r="AA1113" s="6"/>
      <c r="AB1113" s="6"/>
      <c r="AC1113" s="6"/>
      <c r="AD1113" s="6"/>
      <c r="AE1113" s="6"/>
      <c r="AF1113" s="6"/>
      <c r="AG1113" s="6"/>
      <c r="AH1113" s="6"/>
      <c r="AI1113" s="6"/>
      <c r="AJ1113" s="6"/>
    </row>
    <row r="1114" spans="6:36" s="18" customFormat="1" ht="13.75" customHeight="1" x14ac:dyDescent="0.15">
      <c r="F1114" s="19"/>
      <c r="G1114" s="19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6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</row>
    <row r="1115" spans="6:36" s="18" customFormat="1" ht="13.75" customHeight="1" x14ac:dyDescent="0.15">
      <c r="F1115" s="19"/>
      <c r="G1115" s="19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6"/>
      <c r="AA1115" s="6"/>
      <c r="AB1115" s="6"/>
      <c r="AC1115" s="6"/>
      <c r="AD1115" s="6"/>
      <c r="AE1115" s="6"/>
      <c r="AF1115" s="6"/>
      <c r="AG1115" s="6"/>
      <c r="AH1115" s="6"/>
      <c r="AI1115" s="6"/>
      <c r="AJ1115" s="6"/>
    </row>
    <row r="1116" spans="6:36" s="18" customFormat="1" ht="13.75" customHeight="1" x14ac:dyDescent="0.15">
      <c r="F1116" s="19"/>
      <c r="G1116" s="19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6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</row>
    <row r="1117" spans="6:36" s="18" customFormat="1" ht="13.75" customHeight="1" x14ac:dyDescent="0.15">
      <c r="F1117" s="19"/>
      <c r="G1117" s="19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6"/>
      <c r="AA1117" s="6"/>
      <c r="AB1117" s="6"/>
      <c r="AC1117" s="6"/>
      <c r="AD1117" s="6"/>
      <c r="AE1117" s="6"/>
      <c r="AF1117" s="6"/>
      <c r="AG1117" s="6"/>
      <c r="AH1117" s="6"/>
      <c r="AI1117" s="6"/>
      <c r="AJ1117" s="6"/>
    </row>
    <row r="1118" spans="6:36" s="18" customFormat="1" ht="13.75" customHeight="1" x14ac:dyDescent="0.15">
      <c r="F1118" s="19"/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6"/>
      <c r="AA1118" s="6"/>
      <c r="AB1118" s="6"/>
      <c r="AC1118" s="6"/>
      <c r="AD1118" s="6"/>
      <c r="AE1118" s="6"/>
      <c r="AF1118" s="6"/>
      <c r="AG1118" s="6"/>
      <c r="AH1118" s="6"/>
      <c r="AI1118" s="6"/>
      <c r="AJ1118" s="6"/>
    </row>
    <row r="1119" spans="6:36" s="18" customFormat="1" ht="13.75" customHeight="1" x14ac:dyDescent="0.15">
      <c r="F1119" s="19"/>
      <c r="G1119" s="19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6"/>
      <c r="AA1119" s="6"/>
      <c r="AB1119" s="6"/>
      <c r="AC1119" s="6"/>
      <c r="AD1119" s="6"/>
      <c r="AE1119" s="6"/>
      <c r="AF1119" s="6"/>
      <c r="AG1119" s="6"/>
      <c r="AH1119" s="6"/>
      <c r="AI1119" s="6"/>
      <c r="AJ1119" s="6"/>
    </row>
    <row r="1120" spans="6:36" s="18" customFormat="1" ht="13.75" customHeight="1" x14ac:dyDescent="0.15">
      <c r="F1120" s="19"/>
      <c r="G1120" s="19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</row>
    <row r="1121" spans="6:36" s="18" customFormat="1" ht="13.75" customHeight="1" x14ac:dyDescent="0.15">
      <c r="F1121" s="19"/>
      <c r="G1121" s="19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6"/>
      <c r="AA1121" s="6"/>
      <c r="AB1121" s="6"/>
      <c r="AC1121" s="6"/>
      <c r="AD1121" s="6"/>
      <c r="AE1121" s="6"/>
      <c r="AF1121" s="6"/>
      <c r="AG1121" s="6"/>
      <c r="AH1121" s="6"/>
      <c r="AI1121" s="6"/>
      <c r="AJ1121" s="6"/>
    </row>
    <row r="1122" spans="6:36" s="18" customFormat="1" ht="13.75" customHeight="1" x14ac:dyDescent="0.15">
      <c r="F1122" s="19"/>
      <c r="G1122" s="19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6"/>
      <c r="AA1122" s="6"/>
      <c r="AB1122" s="6"/>
      <c r="AC1122" s="6"/>
      <c r="AD1122" s="6"/>
      <c r="AE1122" s="6"/>
      <c r="AF1122" s="6"/>
      <c r="AG1122" s="6"/>
      <c r="AH1122" s="6"/>
      <c r="AI1122" s="6"/>
      <c r="AJ1122" s="6"/>
    </row>
    <row r="1123" spans="6:36" s="18" customFormat="1" ht="13.75" customHeight="1" x14ac:dyDescent="0.15">
      <c r="F1123" s="19"/>
      <c r="G1123" s="19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6"/>
      <c r="AA1123" s="6"/>
      <c r="AB1123" s="6"/>
      <c r="AC1123" s="6"/>
      <c r="AD1123" s="6"/>
      <c r="AE1123" s="6"/>
      <c r="AF1123" s="6"/>
      <c r="AG1123" s="6"/>
      <c r="AH1123" s="6"/>
      <c r="AI1123" s="6"/>
      <c r="AJ1123" s="6"/>
    </row>
    <row r="1124" spans="6:36" s="18" customFormat="1" ht="13.75" customHeight="1" x14ac:dyDescent="0.15">
      <c r="F1124" s="19"/>
      <c r="G1124" s="19"/>
      <c r="H1124" s="19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6"/>
      <c r="AA1124" s="6"/>
      <c r="AB1124" s="6"/>
      <c r="AC1124" s="6"/>
      <c r="AD1124" s="6"/>
      <c r="AE1124" s="6"/>
      <c r="AF1124" s="6"/>
      <c r="AG1124" s="6"/>
      <c r="AH1124" s="6"/>
      <c r="AI1124" s="6"/>
      <c r="AJ1124" s="6"/>
    </row>
    <row r="1125" spans="6:36" s="18" customFormat="1" ht="13.75" customHeight="1" x14ac:dyDescent="0.15">
      <c r="F1125" s="19"/>
      <c r="G1125" s="19"/>
      <c r="H1125" s="19"/>
      <c r="I1125" s="19"/>
      <c r="J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6"/>
      <c r="AA1125" s="6"/>
      <c r="AB1125" s="6"/>
      <c r="AC1125" s="6"/>
      <c r="AD1125" s="6"/>
      <c r="AE1125" s="6"/>
      <c r="AF1125" s="6"/>
      <c r="AG1125" s="6"/>
      <c r="AH1125" s="6"/>
      <c r="AI1125" s="6"/>
      <c r="AJ1125" s="6"/>
    </row>
    <row r="1126" spans="6:36" s="18" customFormat="1" ht="13.75" customHeight="1" x14ac:dyDescent="0.15">
      <c r="F1126" s="19"/>
      <c r="G1126" s="19"/>
      <c r="H1126" s="19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6"/>
      <c r="AA1126" s="6"/>
      <c r="AB1126" s="6"/>
      <c r="AC1126" s="6"/>
      <c r="AD1126" s="6"/>
      <c r="AE1126" s="6"/>
      <c r="AF1126" s="6"/>
      <c r="AG1126" s="6"/>
      <c r="AH1126" s="6"/>
      <c r="AI1126" s="6"/>
      <c r="AJ1126" s="6"/>
    </row>
    <row r="1127" spans="6:36" s="18" customFormat="1" ht="13.75" customHeight="1" x14ac:dyDescent="0.15">
      <c r="F1127" s="19"/>
      <c r="G1127" s="19"/>
      <c r="H1127" s="19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6"/>
      <c r="AA1127" s="6"/>
      <c r="AB1127" s="6"/>
      <c r="AC1127" s="6"/>
      <c r="AD1127" s="6"/>
      <c r="AE1127" s="6"/>
      <c r="AF1127" s="6"/>
      <c r="AG1127" s="6"/>
      <c r="AH1127" s="6"/>
      <c r="AI1127" s="6"/>
      <c r="AJ1127" s="6"/>
    </row>
    <row r="1128" spans="6:36" s="18" customFormat="1" ht="13.75" customHeight="1" x14ac:dyDescent="0.15">
      <c r="F1128" s="19"/>
      <c r="G1128" s="19"/>
      <c r="H1128" s="19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6"/>
      <c r="AA1128" s="6"/>
      <c r="AB1128" s="6"/>
      <c r="AC1128" s="6"/>
      <c r="AD1128" s="6"/>
      <c r="AE1128" s="6"/>
      <c r="AF1128" s="6"/>
      <c r="AG1128" s="6"/>
      <c r="AH1128" s="6"/>
      <c r="AI1128" s="6"/>
      <c r="AJ1128" s="6"/>
    </row>
    <row r="1129" spans="6:36" s="18" customFormat="1" ht="13.75" customHeight="1" x14ac:dyDescent="0.15">
      <c r="F1129" s="19"/>
      <c r="G1129" s="19"/>
      <c r="H1129" s="19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6"/>
      <c r="AA1129" s="6"/>
      <c r="AB1129" s="6"/>
      <c r="AC1129" s="6"/>
      <c r="AD1129" s="6"/>
      <c r="AE1129" s="6"/>
      <c r="AF1129" s="6"/>
      <c r="AG1129" s="6"/>
      <c r="AH1129" s="6"/>
      <c r="AI1129" s="6"/>
      <c r="AJ1129" s="6"/>
    </row>
    <row r="1130" spans="6:36" s="18" customFormat="1" ht="13.75" customHeight="1" x14ac:dyDescent="0.15">
      <c r="F1130" s="19"/>
      <c r="G1130" s="19"/>
      <c r="H1130" s="19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6"/>
      <c r="AA1130" s="6"/>
      <c r="AB1130" s="6"/>
      <c r="AC1130" s="6"/>
      <c r="AD1130" s="6"/>
      <c r="AE1130" s="6"/>
      <c r="AF1130" s="6"/>
      <c r="AG1130" s="6"/>
      <c r="AH1130" s="6"/>
      <c r="AI1130" s="6"/>
      <c r="AJ1130" s="6"/>
    </row>
    <row r="1131" spans="6:36" s="18" customFormat="1" ht="13.75" customHeight="1" x14ac:dyDescent="0.15">
      <c r="F1131" s="19"/>
      <c r="G1131" s="19"/>
      <c r="H1131" s="19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6"/>
      <c r="AA1131" s="6"/>
      <c r="AB1131" s="6"/>
      <c r="AC1131" s="6"/>
      <c r="AD1131" s="6"/>
      <c r="AE1131" s="6"/>
      <c r="AF1131" s="6"/>
      <c r="AG1131" s="6"/>
      <c r="AH1131" s="6"/>
      <c r="AI1131" s="6"/>
      <c r="AJ1131" s="6"/>
    </row>
    <row r="1132" spans="6:36" s="18" customFormat="1" ht="13.75" customHeight="1" x14ac:dyDescent="0.15">
      <c r="F1132" s="19"/>
      <c r="G1132" s="19"/>
      <c r="H1132" s="19"/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6"/>
      <c r="AA1132" s="6"/>
      <c r="AB1132" s="6"/>
      <c r="AC1132" s="6"/>
      <c r="AD1132" s="6"/>
      <c r="AE1132" s="6"/>
      <c r="AF1132" s="6"/>
      <c r="AG1132" s="6"/>
      <c r="AH1132" s="6"/>
      <c r="AI1132" s="6"/>
      <c r="AJ1132" s="6"/>
    </row>
    <row r="1133" spans="6:36" s="18" customFormat="1" ht="13.75" customHeight="1" x14ac:dyDescent="0.15">
      <c r="F1133" s="19"/>
      <c r="G1133" s="19"/>
      <c r="H1133" s="19"/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6"/>
      <c r="AA1133" s="6"/>
      <c r="AB1133" s="6"/>
      <c r="AC1133" s="6"/>
      <c r="AD1133" s="6"/>
      <c r="AE1133" s="6"/>
      <c r="AF1133" s="6"/>
      <c r="AG1133" s="6"/>
      <c r="AH1133" s="6"/>
      <c r="AI1133" s="6"/>
      <c r="AJ1133" s="6"/>
    </row>
    <row r="1134" spans="6:36" s="18" customFormat="1" ht="13.75" customHeight="1" x14ac:dyDescent="0.15">
      <c r="F1134" s="19"/>
      <c r="G1134" s="19"/>
      <c r="H1134" s="19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6"/>
      <c r="AA1134" s="6"/>
      <c r="AB1134" s="6"/>
      <c r="AC1134" s="6"/>
      <c r="AD1134" s="6"/>
      <c r="AE1134" s="6"/>
      <c r="AF1134" s="6"/>
      <c r="AG1134" s="6"/>
      <c r="AH1134" s="6"/>
      <c r="AI1134" s="6"/>
      <c r="AJ1134" s="6"/>
    </row>
    <row r="1135" spans="6:36" s="18" customFormat="1" ht="13.75" customHeight="1" x14ac:dyDescent="0.15">
      <c r="F1135" s="19"/>
      <c r="G1135" s="19"/>
      <c r="H1135" s="19"/>
      <c r="I1135" s="19"/>
      <c r="J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6"/>
      <c r="AA1135" s="6"/>
      <c r="AB1135" s="6"/>
      <c r="AC1135" s="6"/>
      <c r="AD1135" s="6"/>
      <c r="AE1135" s="6"/>
      <c r="AF1135" s="6"/>
      <c r="AG1135" s="6"/>
      <c r="AH1135" s="6"/>
      <c r="AI1135" s="6"/>
      <c r="AJ1135" s="6"/>
    </row>
    <row r="1136" spans="6:36" s="18" customFormat="1" ht="13.75" customHeight="1" x14ac:dyDescent="0.15">
      <c r="F1136" s="19"/>
      <c r="G1136" s="19"/>
      <c r="H1136" s="19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6"/>
      <c r="AA1136" s="6"/>
      <c r="AB1136" s="6"/>
      <c r="AC1136" s="6"/>
      <c r="AD1136" s="6"/>
      <c r="AE1136" s="6"/>
      <c r="AF1136" s="6"/>
      <c r="AG1136" s="6"/>
      <c r="AH1136" s="6"/>
      <c r="AI1136" s="6"/>
      <c r="AJ1136" s="6"/>
    </row>
    <row r="1137" spans="6:36" s="18" customFormat="1" ht="13.75" customHeight="1" x14ac:dyDescent="0.15">
      <c r="F1137" s="19"/>
      <c r="G1137" s="19"/>
      <c r="H1137" s="19"/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6"/>
      <c r="AA1137" s="6"/>
      <c r="AB1137" s="6"/>
      <c r="AC1137" s="6"/>
      <c r="AD1137" s="6"/>
      <c r="AE1137" s="6"/>
      <c r="AF1137" s="6"/>
      <c r="AG1137" s="6"/>
      <c r="AH1137" s="6"/>
      <c r="AI1137" s="6"/>
      <c r="AJ1137" s="6"/>
    </row>
    <row r="1138" spans="6:36" s="18" customFormat="1" ht="13.75" customHeight="1" x14ac:dyDescent="0.15">
      <c r="F1138" s="19"/>
      <c r="G1138" s="19"/>
      <c r="H1138" s="19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6"/>
      <c r="AA1138" s="6"/>
      <c r="AB1138" s="6"/>
      <c r="AC1138" s="6"/>
      <c r="AD1138" s="6"/>
      <c r="AE1138" s="6"/>
      <c r="AF1138" s="6"/>
      <c r="AG1138" s="6"/>
      <c r="AH1138" s="6"/>
      <c r="AI1138" s="6"/>
      <c r="AJ1138" s="6"/>
    </row>
    <row r="1139" spans="6:36" s="18" customFormat="1" ht="13.75" customHeight="1" x14ac:dyDescent="0.15">
      <c r="F1139" s="19"/>
      <c r="G1139" s="19"/>
      <c r="H1139" s="19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6"/>
      <c r="AA1139" s="6"/>
      <c r="AB1139" s="6"/>
      <c r="AC1139" s="6"/>
      <c r="AD1139" s="6"/>
      <c r="AE1139" s="6"/>
      <c r="AF1139" s="6"/>
      <c r="AG1139" s="6"/>
      <c r="AH1139" s="6"/>
      <c r="AI1139" s="6"/>
      <c r="AJ1139" s="6"/>
    </row>
    <row r="1140" spans="6:36" s="18" customFormat="1" ht="13.75" customHeight="1" x14ac:dyDescent="0.15">
      <c r="F1140" s="19"/>
      <c r="G1140" s="19"/>
      <c r="H1140" s="19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6"/>
      <c r="AA1140" s="6"/>
      <c r="AB1140" s="6"/>
      <c r="AC1140" s="6"/>
      <c r="AD1140" s="6"/>
      <c r="AE1140" s="6"/>
      <c r="AF1140" s="6"/>
      <c r="AG1140" s="6"/>
      <c r="AH1140" s="6"/>
      <c r="AI1140" s="6"/>
      <c r="AJ1140" s="6"/>
    </row>
    <row r="1141" spans="6:36" s="18" customFormat="1" ht="13.75" customHeight="1" x14ac:dyDescent="0.15">
      <c r="F1141" s="19"/>
      <c r="G1141" s="19"/>
      <c r="H1141" s="19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6"/>
      <c r="AA1141" s="6"/>
      <c r="AB1141" s="6"/>
      <c r="AC1141" s="6"/>
      <c r="AD1141" s="6"/>
      <c r="AE1141" s="6"/>
      <c r="AF1141" s="6"/>
      <c r="AG1141" s="6"/>
      <c r="AH1141" s="6"/>
      <c r="AI1141" s="6"/>
      <c r="AJ1141" s="6"/>
    </row>
    <row r="1142" spans="6:36" s="18" customFormat="1" ht="13.75" customHeight="1" x14ac:dyDescent="0.15">
      <c r="F1142" s="19"/>
      <c r="G1142" s="19"/>
      <c r="H1142" s="19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6"/>
      <c r="AA1142" s="6"/>
      <c r="AB1142" s="6"/>
      <c r="AC1142" s="6"/>
      <c r="AD1142" s="6"/>
      <c r="AE1142" s="6"/>
      <c r="AF1142" s="6"/>
      <c r="AG1142" s="6"/>
      <c r="AH1142" s="6"/>
      <c r="AI1142" s="6"/>
      <c r="AJ1142" s="6"/>
    </row>
    <row r="1143" spans="6:36" s="18" customFormat="1" ht="13.75" customHeight="1" x14ac:dyDescent="0.15">
      <c r="F1143" s="19"/>
      <c r="G1143" s="19"/>
      <c r="H1143" s="19"/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6"/>
      <c r="AA1143" s="6"/>
      <c r="AB1143" s="6"/>
      <c r="AC1143" s="6"/>
      <c r="AD1143" s="6"/>
      <c r="AE1143" s="6"/>
      <c r="AF1143" s="6"/>
      <c r="AG1143" s="6"/>
      <c r="AH1143" s="6"/>
      <c r="AI1143" s="6"/>
      <c r="AJ1143" s="6"/>
    </row>
    <row r="1144" spans="6:36" s="18" customFormat="1" ht="13.75" customHeight="1" x14ac:dyDescent="0.15">
      <c r="F1144" s="19"/>
      <c r="G1144" s="19"/>
      <c r="H1144" s="19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6"/>
      <c r="AA1144" s="6"/>
      <c r="AB1144" s="6"/>
      <c r="AC1144" s="6"/>
      <c r="AD1144" s="6"/>
      <c r="AE1144" s="6"/>
      <c r="AF1144" s="6"/>
      <c r="AG1144" s="6"/>
      <c r="AH1144" s="6"/>
      <c r="AI1144" s="6"/>
      <c r="AJ1144" s="6"/>
    </row>
    <row r="1145" spans="6:36" s="18" customFormat="1" ht="13.75" customHeight="1" x14ac:dyDescent="0.15">
      <c r="F1145" s="19"/>
      <c r="G1145" s="19"/>
      <c r="H1145" s="19"/>
      <c r="I1145" s="19"/>
      <c r="J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6"/>
      <c r="AA1145" s="6"/>
      <c r="AB1145" s="6"/>
      <c r="AC1145" s="6"/>
      <c r="AD1145" s="6"/>
      <c r="AE1145" s="6"/>
      <c r="AF1145" s="6"/>
      <c r="AG1145" s="6"/>
      <c r="AH1145" s="6"/>
      <c r="AI1145" s="6"/>
      <c r="AJ1145" s="6"/>
    </row>
    <row r="1146" spans="6:36" s="18" customFormat="1" ht="13.75" customHeight="1" x14ac:dyDescent="0.15">
      <c r="F1146" s="19"/>
      <c r="G1146" s="19"/>
      <c r="H1146" s="19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6"/>
      <c r="AA1146" s="6"/>
      <c r="AB1146" s="6"/>
      <c r="AC1146" s="6"/>
      <c r="AD1146" s="6"/>
      <c r="AE1146" s="6"/>
      <c r="AF1146" s="6"/>
      <c r="AG1146" s="6"/>
      <c r="AH1146" s="6"/>
      <c r="AI1146" s="6"/>
      <c r="AJ1146" s="6"/>
    </row>
    <row r="1147" spans="6:36" s="18" customFormat="1" ht="13.75" customHeight="1" x14ac:dyDescent="0.15">
      <c r="F1147" s="19"/>
      <c r="G1147" s="19"/>
      <c r="H1147" s="19"/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6"/>
      <c r="AA1147" s="6"/>
      <c r="AB1147" s="6"/>
      <c r="AC1147" s="6"/>
      <c r="AD1147" s="6"/>
      <c r="AE1147" s="6"/>
      <c r="AF1147" s="6"/>
      <c r="AG1147" s="6"/>
      <c r="AH1147" s="6"/>
      <c r="AI1147" s="6"/>
      <c r="AJ1147" s="6"/>
    </row>
    <row r="1148" spans="6:36" s="18" customFormat="1" ht="13.75" customHeight="1" x14ac:dyDescent="0.15">
      <c r="F1148" s="19"/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6"/>
      <c r="AA1148" s="6"/>
      <c r="AB1148" s="6"/>
      <c r="AC1148" s="6"/>
      <c r="AD1148" s="6"/>
      <c r="AE1148" s="6"/>
      <c r="AF1148" s="6"/>
      <c r="AG1148" s="6"/>
      <c r="AH1148" s="6"/>
      <c r="AI1148" s="6"/>
      <c r="AJ1148" s="6"/>
    </row>
    <row r="1149" spans="6:36" s="18" customFormat="1" ht="13.75" customHeight="1" x14ac:dyDescent="0.15">
      <c r="F1149" s="19"/>
      <c r="G1149" s="19"/>
      <c r="H1149" s="19"/>
      <c r="I1149" s="19"/>
      <c r="J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6"/>
      <c r="AA1149" s="6"/>
      <c r="AB1149" s="6"/>
      <c r="AC1149" s="6"/>
      <c r="AD1149" s="6"/>
      <c r="AE1149" s="6"/>
      <c r="AF1149" s="6"/>
      <c r="AG1149" s="6"/>
      <c r="AH1149" s="6"/>
      <c r="AI1149" s="6"/>
      <c r="AJ1149" s="6"/>
    </row>
    <row r="1150" spans="6:36" s="18" customFormat="1" ht="13.75" customHeight="1" x14ac:dyDescent="0.15">
      <c r="F1150" s="19"/>
      <c r="G1150" s="19"/>
      <c r="H1150" s="19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6"/>
      <c r="AA1150" s="6"/>
      <c r="AB1150" s="6"/>
      <c r="AC1150" s="6"/>
      <c r="AD1150" s="6"/>
      <c r="AE1150" s="6"/>
      <c r="AF1150" s="6"/>
      <c r="AG1150" s="6"/>
      <c r="AH1150" s="6"/>
      <c r="AI1150" s="6"/>
      <c r="AJ1150" s="6"/>
    </row>
    <row r="1151" spans="6:36" s="18" customFormat="1" ht="13.75" customHeight="1" x14ac:dyDescent="0.15">
      <c r="F1151" s="19"/>
      <c r="G1151" s="19"/>
      <c r="H1151" s="19"/>
      <c r="I1151" s="19"/>
      <c r="J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6"/>
      <c r="AA1151" s="6"/>
      <c r="AB1151" s="6"/>
      <c r="AC1151" s="6"/>
      <c r="AD1151" s="6"/>
      <c r="AE1151" s="6"/>
      <c r="AF1151" s="6"/>
      <c r="AG1151" s="6"/>
      <c r="AH1151" s="6"/>
      <c r="AI1151" s="6"/>
      <c r="AJ1151" s="6"/>
    </row>
    <row r="1152" spans="6:36" s="18" customFormat="1" ht="13.75" customHeight="1" x14ac:dyDescent="0.15">
      <c r="F1152" s="19"/>
      <c r="G1152" s="19"/>
      <c r="H1152" s="19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6"/>
      <c r="AA1152" s="6"/>
      <c r="AB1152" s="6"/>
      <c r="AC1152" s="6"/>
      <c r="AD1152" s="6"/>
      <c r="AE1152" s="6"/>
      <c r="AF1152" s="6"/>
      <c r="AG1152" s="6"/>
      <c r="AH1152" s="6"/>
      <c r="AI1152" s="6"/>
      <c r="AJ1152" s="6"/>
    </row>
    <row r="1153" spans="6:36" s="18" customFormat="1" ht="13.75" customHeight="1" x14ac:dyDescent="0.15">
      <c r="F1153" s="19"/>
      <c r="G1153" s="19"/>
      <c r="H1153" s="19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6"/>
      <c r="AA1153" s="6"/>
      <c r="AB1153" s="6"/>
      <c r="AC1153" s="6"/>
      <c r="AD1153" s="6"/>
      <c r="AE1153" s="6"/>
      <c r="AF1153" s="6"/>
      <c r="AG1153" s="6"/>
      <c r="AH1153" s="6"/>
      <c r="AI1153" s="6"/>
      <c r="AJ1153" s="6"/>
    </row>
    <row r="1154" spans="6:36" s="18" customFormat="1" ht="13.75" customHeight="1" x14ac:dyDescent="0.15">
      <c r="F1154" s="19"/>
      <c r="G1154" s="19"/>
      <c r="H1154" s="19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6"/>
      <c r="AA1154" s="6"/>
      <c r="AB1154" s="6"/>
      <c r="AC1154" s="6"/>
      <c r="AD1154" s="6"/>
      <c r="AE1154" s="6"/>
      <c r="AF1154" s="6"/>
      <c r="AG1154" s="6"/>
      <c r="AH1154" s="6"/>
      <c r="AI1154" s="6"/>
      <c r="AJ1154" s="6"/>
    </row>
    <row r="1155" spans="6:36" s="18" customFormat="1" ht="13.75" customHeight="1" x14ac:dyDescent="0.15">
      <c r="F1155" s="19"/>
      <c r="G1155" s="19"/>
      <c r="H1155" s="19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6"/>
      <c r="AA1155" s="6"/>
      <c r="AB1155" s="6"/>
      <c r="AC1155" s="6"/>
      <c r="AD1155" s="6"/>
      <c r="AE1155" s="6"/>
      <c r="AF1155" s="6"/>
      <c r="AG1155" s="6"/>
      <c r="AH1155" s="6"/>
      <c r="AI1155" s="6"/>
      <c r="AJ1155" s="6"/>
    </row>
    <row r="1156" spans="6:36" s="18" customFormat="1" ht="13.75" customHeight="1" x14ac:dyDescent="0.15">
      <c r="F1156" s="19"/>
      <c r="G1156" s="19"/>
      <c r="H1156" s="19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6"/>
      <c r="AA1156" s="6"/>
      <c r="AB1156" s="6"/>
      <c r="AC1156" s="6"/>
      <c r="AD1156" s="6"/>
      <c r="AE1156" s="6"/>
      <c r="AF1156" s="6"/>
      <c r="AG1156" s="6"/>
      <c r="AH1156" s="6"/>
      <c r="AI1156" s="6"/>
      <c r="AJ1156" s="6"/>
    </row>
    <row r="1157" spans="6:36" s="18" customFormat="1" ht="13.75" customHeight="1" x14ac:dyDescent="0.15">
      <c r="F1157" s="19"/>
      <c r="G1157" s="19"/>
      <c r="H1157" s="19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6"/>
      <c r="AA1157" s="6"/>
      <c r="AB1157" s="6"/>
      <c r="AC1157" s="6"/>
      <c r="AD1157" s="6"/>
      <c r="AE1157" s="6"/>
      <c r="AF1157" s="6"/>
      <c r="AG1157" s="6"/>
      <c r="AH1157" s="6"/>
      <c r="AI1157" s="6"/>
      <c r="AJ1157" s="6"/>
    </row>
    <row r="1158" spans="6:36" s="18" customFormat="1" ht="13.75" customHeight="1" x14ac:dyDescent="0.15">
      <c r="F1158" s="19"/>
      <c r="G1158" s="19"/>
      <c r="H1158" s="19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6"/>
      <c r="AA1158" s="6"/>
      <c r="AB1158" s="6"/>
      <c r="AC1158" s="6"/>
      <c r="AD1158" s="6"/>
      <c r="AE1158" s="6"/>
      <c r="AF1158" s="6"/>
      <c r="AG1158" s="6"/>
      <c r="AH1158" s="6"/>
      <c r="AI1158" s="6"/>
      <c r="AJ1158" s="6"/>
    </row>
    <row r="1159" spans="6:36" s="18" customFormat="1" ht="13.75" customHeight="1" x14ac:dyDescent="0.15">
      <c r="F1159" s="19"/>
      <c r="G1159" s="19"/>
      <c r="H1159" s="19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6"/>
      <c r="AA1159" s="6"/>
      <c r="AB1159" s="6"/>
      <c r="AC1159" s="6"/>
      <c r="AD1159" s="6"/>
      <c r="AE1159" s="6"/>
      <c r="AF1159" s="6"/>
      <c r="AG1159" s="6"/>
      <c r="AH1159" s="6"/>
      <c r="AI1159" s="6"/>
      <c r="AJ1159" s="6"/>
    </row>
    <row r="1160" spans="6:36" s="18" customFormat="1" ht="13.75" customHeight="1" x14ac:dyDescent="0.15">
      <c r="F1160" s="19"/>
      <c r="G1160" s="19"/>
      <c r="H1160" s="19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6"/>
      <c r="AA1160" s="6"/>
      <c r="AB1160" s="6"/>
      <c r="AC1160" s="6"/>
      <c r="AD1160" s="6"/>
      <c r="AE1160" s="6"/>
      <c r="AF1160" s="6"/>
      <c r="AG1160" s="6"/>
      <c r="AH1160" s="6"/>
      <c r="AI1160" s="6"/>
      <c r="AJ1160" s="6"/>
    </row>
    <row r="1161" spans="6:36" s="18" customFormat="1" ht="13.75" customHeight="1" x14ac:dyDescent="0.15">
      <c r="F1161" s="19"/>
      <c r="G1161" s="19"/>
      <c r="H1161" s="19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6"/>
      <c r="AA1161" s="6"/>
      <c r="AB1161" s="6"/>
      <c r="AC1161" s="6"/>
      <c r="AD1161" s="6"/>
      <c r="AE1161" s="6"/>
      <c r="AF1161" s="6"/>
      <c r="AG1161" s="6"/>
      <c r="AH1161" s="6"/>
      <c r="AI1161" s="6"/>
      <c r="AJ1161" s="6"/>
    </row>
    <row r="1162" spans="6:36" s="18" customFormat="1" ht="13.75" customHeight="1" x14ac:dyDescent="0.15">
      <c r="F1162" s="19"/>
      <c r="G1162" s="19"/>
      <c r="H1162" s="19"/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6"/>
      <c r="AA1162" s="6"/>
      <c r="AB1162" s="6"/>
      <c r="AC1162" s="6"/>
      <c r="AD1162" s="6"/>
      <c r="AE1162" s="6"/>
      <c r="AF1162" s="6"/>
      <c r="AG1162" s="6"/>
      <c r="AH1162" s="6"/>
      <c r="AI1162" s="6"/>
      <c r="AJ1162" s="6"/>
    </row>
    <row r="1163" spans="6:36" s="18" customFormat="1" ht="13.75" customHeight="1" x14ac:dyDescent="0.15">
      <c r="F1163" s="19"/>
      <c r="G1163" s="19"/>
      <c r="H1163" s="19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6"/>
      <c r="AA1163" s="6"/>
      <c r="AB1163" s="6"/>
      <c r="AC1163" s="6"/>
      <c r="AD1163" s="6"/>
      <c r="AE1163" s="6"/>
      <c r="AF1163" s="6"/>
      <c r="AG1163" s="6"/>
      <c r="AH1163" s="6"/>
      <c r="AI1163" s="6"/>
      <c r="AJ1163" s="6"/>
    </row>
    <row r="1164" spans="6:36" s="18" customFormat="1" ht="13.75" customHeight="1" x14ac:dyDescent="0.15">
      <c r="F1164" s="19"/>
      <c r="G1164" s="19"/>
      <c r="H1164" s="19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6"/>
      <c r="AA1164" s="6"/>
      <c r="AB1164" s="6"/>
      <c r="AC1164" s="6"/>
      <c r="AD1164" s="6"/>
      <c r="AE1164" s="6"/>
      <c r="AF1164" s="6"/>
      <c r="AG1164" s="6"/>
      <c r="AH1164" s="6"/>
      <c r="AI1164" s="6"/>
      <c r="AJ1164" s="6"/>
    </row>
    <row r="1165" spans="6:36" s="18" customFormat="1" ht="13.75" customHeight="1" x14ac:dyDescent="0.15">
      <c r="F1165" s="19"/>
      <c r="G1165" s="19"/>
      <c r="H1165" s="19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6"/>
      <c r="AA1165" s="6"/>
      <c r="AB1165" s="6"/>
      <c r="AC1165" s="6"/>
      <c r="AD1165" s="6"/>
      <c r="AE1165" s="6"/>
      <c r="AF1165" s="6"/>
      <c r="AG1165" s="6"/>
      <c r="AH1165" s="6"/>
      <c r="AI1165" s="6"/>
      <c r="AJ1165" s="6"/>
    </row>
    <row r="1166" spans="6:36" s="18" customFormat="1" ht="13.75" customHeight="1" x14ac:dyDescent="0.15">
      <c r="F1166" s="19"/>
      <c r="G1166" s="19"/>
      <c r="H1166" s="19"/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6"/>
      <c r="AA1166" s="6"/>
      <c r="AB1166" s="6"/>
      <c r="AC1166" s="6"/>
      <c r="AD1166" s="6"/>
      <c r="AE1166" s="6"/>
      <c r="AF1166" s="6"/>
      <c r="AG1166" s="6"/>
      <c r="AH1166" s="6"/>
      <c r="AI1166" s="6"/>
      <c r="AJ1166" s="6"/>
    </row>
    <row r="1167" spans="6:36" s="18" customFormat="1" ht="13.75" customHeight="1" x14ac:dyDescent="0.15">
      <c r="F1167" s="19"/>
      <c r="G1167" s="19"/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6"/>
      <c r="AA1167" s="6"/>
      <c r="AB1167" s="6"/>
      <c r="AC1167" s="6"/>
      <c r="AD1167" s="6"/>
      <c r="AE1167" s="6"/>
      <c r="AF1167" s="6"/>
      <c r="AG1167" s="6"/>
      <c r="AH1167" s="6"/>
      <c r="AI1167" s="6"/>
      <c r="AJ1167" s="6"/>
    </row>
    <row r="1168" spans="6:36" s="18" customFormat="1" ht="13.75" customHeight="1" x14ac:dyDescent="0.15">
      <c r="F1168" s="19"/>
      <c r="G1168" s="19"/>
      <c r="H1168" s="19"/>
      <c r="I1168" s="19"/>
      <c r="J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6"/>
      <c r="AA1168" s="6"/>
      <c r="AB1168" s="6"/>
      <c r="AC1168" s="6"/>
      <c r="AD1168" s="6"/>
      <c r="AE1168" s="6"/>
      <c r="AF1168" s="6"/>
      <c r="AG1168" s="6"/>
      <c r="AH1168" s="6"/>
      <c r="AI1168" s="6"/>
      <c r="AJ1168" s="6"/>
    </row>
    <row r="1169" spans="6:36" s="18" customFormat="1" ht="13.75" customHeight="1" x14ac:dyDescent="0.15">
      <c r="F1169" s="19"/>
      <c r="G1169" s="19"/>
      <c r="H1169" s="19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6"/>
      <c r="AA1169" s="6"/>
      <c r="AB1169" s="6"/>
      <c r="AC1169" s="6"/>
      <c r="AD1169" s="6"/>
      <c r="AE1169" s="6"/>
      <c r="AF1169" s="6"/>
      <c r="AG1169" s="6"/>
      <c r="AH1169" s="6"/>
      <c r="AI1169" s="6"/>
      <c r="AJ1169" s="6"/>
    </row>
    <row r="1170" spans="6:36" s="18" customFormat="1" ht="13.75" customHeight="1" x14ac:dyDescent="0.15">
      <c r="F1170" s="19"/>
      <c r="G1170" s="19"/>
      <c r="H1170" s="19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6"/>
      <c r="AA1170" s="6"/>
      <c r="AB1170" s="6"/>
      <c r="AC1170" s="6"/>
      <c r="AD1170" s="6"/>
      <c r="AE1170" s="6"/>
      <c r="AF1170" s="6"/>
      <c r="AG1170" s="6"/>
      <c r="AH1170" s="6"/>
      <c r="AI1170" s="6"/>
      <c r="AJ1170" s="6"/>
    </row>
    <row r="1171" spans="6:36" s="18" customFormat="1" ht="13.75" customHeight="1" x14ac:dyDescent="0.15">
      <c r="F1171" s="19"/>
      <c r="G1171" s="19"/>
      <c r="H1171" s="19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6"/>
      <c r="AA1171" s="6"/>
      <c r="AB1171" s="6"/>
      <c r="AC1171" s="6"/>
      <c r="AD1171" s="6"/>
      <c r="AE1171" s="6"/>
      <c r="AF1171" s="6"/>
      <c r="AG1171" s="6"/>
      <c r="AH1171" s="6"/>
      <c r="AI1171" s="6"/>
      <c r="AJ1171" s="6"/>
    </row>
    <row r="1172" spans="6:36" s="18" customFormat="1" ht="13.75" customHeight="1" x14ac:dyDescent="0.15">
      <c r="F1172" s="19"/>
      <c r="G1172" s="19"/>
      <c r="H1172" s="19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6"/>
      <c r="AA1172" s="6"/>
      <c r="AB1172" s="6"/>
      <c r="AC1172" s="6"/>
      <c r="AD1172" s="6"/>
      <c r="AE1172" s="6"/>
      <c r="AF1172" s="6"/>
      <c r="AG1172" s="6"/>
      <c r="AH1172" s="6"/>
      <c r="AI1172" s="6"/>
      <c r="AJ1172" s="6"/>
    </row>
    <row r="1173" spans="6:36" s="18" customFormat="1" ht="13.75" customHeight="1" x14ac:dyDescent="0.15">
      <c r="F1173" s="19"/>
      <c r="G1173" s="19"/>
      <c r="H1173" s="19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6"/>
      <c r="AA1173" s="6"/>
      <c r="AB1173" s="6"/>
      <c r="AC1173" s="6"/>
      <c r="AD1173" s="6"/>
      <c r="AE1173" s="6"/>
      <c r="AF1173" s="6"/>
      <c r="AG1173" s="6"/>
      <c r="AH1173" s="6"/>
      <c r="AI1173" s="6"/>
      <c r="AJ1173" s="6"/>
    </row>
    <row r="1174" spans="6:36" s="18" customFormat="1" ht="13.75" customHeight="1" x14ac:dyDescent="0.15">
      <c r="F1174" s="19"/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6"/>
      <c r="AA1174" s="6"/>
      <c r="AB1174" s="6"/>
      <c r="AC1174" s="6"/>
      <c r="AD1174" s="6"/>
      <c r="AE1174" s="6"/>
      <c r="AF1174" s="6"/>
      <c r="AG1174" s="6"/>
      <c r="AH1174" s="6"/>
      <c r="AI1174" s="6"/>
      <c r="AJ1174" s="6"/>
    </row>
    <row r="1175" spans="6:36" s="18" customFormat="1" ht="13.75" customHeight="1" x14ac:dyDescent="0.15">
      <c r="F1175" s="19"/>
      <c r="G1175" s="19"/>
      <c r="H1175" s="19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6"/>
      <c r="AA1175" s="6"/>
      <c r="AB1175" s="6"/>
      <c r="AC1175" s="6"/>
      <c r="AD1175" s="6"/>
      <c r="AE1175" s="6"/>
      <c r="AF1175" s="6"/>
      <c r="AG1175" s="6"/>
      <c r="AH1175" s="6"/>
      <c r="AI1175" s="6"/>
      <c r="AJ1175" s="6"/>
    </row>
    <row r="1176" spans="6:36" s="18" customFormat="1" ht="13.75" customHeight="1" x14ac:dyDescent="0.15">
      <c r="F1176" s="19"/>
      <c r="G1176" s="19"/>
      <c r="H1176" s="19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6"/>
      <c r="AA1176" s="6"/>
      <c r="AB1176" s="6"/>
      <c r="AC1176" s="6"/>
      <c r="AD1176" s="6"/>
      <c r="AE1176" s="6"/>
      <c r="AF1176" s="6"/>
      <c r="AG1176" s="6"/>
      <c r="AH1176" s="6"/>
      <c r="AI1176" s="6"/>
      <c r="AJ1176" s="6"/>
    </row>
    <row r="1177" spans="6:36" s="18" customFormat="1" ht="13.75" customHeight="1" x14ac:dyDescent="0.15">
      <c r="F1177" s="19"/>
      <c r="G1177" s="19"/>
      <c r="H1177" s="19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6"/>
      <c r="AA1177" s="6"/>
      <c r="AB1177" s="6"/>
      <c r="AC1177" s="6"/>
      <c r="AD1177" s="6"/>
      <c r="AE1177" s="6"/>
      <c r="AF1177" s="6"/>
      <c r="AG1177" s="6"/>
      <c r="AH1177" s="6"/>
      <c r="AI1177" s="6"/>
      <c r="AJ1177" s="6"/>
    </row>
    <row r="1178" spans="6:36" s="18" customFormat="1" ht="13.75" customHeight="1" x14ac:dyDescent="0.15">
      <c r="F1178" s="19"/>
      <c r="G1178" s="19"/>
      <c r="H1178" s="19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6"/>
      <c r="AA1178" s="6"/>
      <c r="AB1178" s="6"/>
      <c r="AC1178" s="6"/>
      <c r="AD1178" s="6"/>
      <c r="AE1178" s="6"/>
      <c r="AF1178" s="6"/>
      <c r="AG1178" s="6"/>
      <c r="AH1178" s="6"/>
      <c r="AI1178" s="6"/>
      <c r="AJ1178" s="6"/>
    </row>
    <row r="1179" spans="6:36" s="18" customFormat="1" ht="13.75" customHeight="1" x14ac:dyDescent="0.15">
      <c r="F1179" s="19"/>
      <c r="G1179" s="19"/>
      <c r="H1179" s="19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6"/>
      <c r="AA1179" s="6"/>
      <c r="AB1179" s="6"/>
      <c r="AC1179" s="6"/>
      <c r="AD1179" s="6"/>
      <c r="AE1179" s="6"/>
      <c r="AF1179" s="6"/>
      <c r="AG1179" s="6"/>
      <c r="AH1179" s="6"/>
      <c r="AI1179" s="6"/>
      <c r="AJ1179" s="6"/>
    </row>
    <row r="1180" spans="6:36" s="18" customFormat="1" ht="13.75" customHeight="1" x14ac:dyDescent="0.15">
      <c r="F1180" s="19"/>
      <c r="G1180" s="19"/>
      <c r="H1180" s="19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6"/>
      <c r="AA1180" s="6"/>
      <c r="AB1180" s="6"/>
      <c r="AC1180" s="6"/>
      <c r="AD1180" s="6"/>
      <c r="AE1180" s="6"/>
      <c r="AF1180" s="6"/>
      <c r="AG1180" s="6"/>
      <c r="AH1180" s="6"/>
      <c r="AI1180" s="6"/>
      <c r="AJ1180" s="6"/>
    </row>
    <row r="1181" spans="6:36" s="18" customFormat="1" ht="13.75" customHeight="1" x14ac:dyDescent="0.15">
      <c r="F1181" s="19"/>
      <c r="G1181" s="19"/>
      <c r="H1181" s="19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6"/>
      <c r="AA1181" s="6"/>
      <c r="AB1181" s="6"/>
      <c r="AC1181" s="6"/>
      <c r="AD1181" s="6"/>
      <c r="AE1181" s="6"/>
      <c r="AF1181" s="6"/>
      <c r="AG1181" s="6"/>
      <c r="AH1181" s="6"/>
      <c r="AI1181" s="6"/>
      <c r="AJ1181" s="6"/>
    </row>
    <row r="1182" spans="6:36" s="18" customFormat="1" ht="13.75" customHeight="1" x14ac:dyDescent="0.15">
      <c r="F1182" s="19"/>
      <c r="G1182" s="19"/>
      <c r="H1182" s="19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6"/>
      <c r="AA1182" s="6"/>
      <c r="AB1182" s="6"/>
      <c r="AC1182" s="6"/>
      <c r="AD1182" s="6"/>
      <c r="AE1182" s="6"/>
      <c r="AF1182" s="6"/>
      <c r="AG1182" s="6"/>
      <c r="AH1182" s="6"/>
      <c r="AI1182" s="6"/>
      <c r="AJ1182" s="6"/>
    </row>
    <row r="1183" spans="6:36" s="18" customFormat="1" ht="13.75" customHeight="1" x14ac:dyDescent="0.15">
      <c r="F1183" s="19"/>
      <c r="G1183" s="19"/>
      <c r="H1183" s="19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6"/>
      <c r="AA1183" s="6"/>
      <c r="AB1183" s="6"/>
      <c r="AC1183" s="6"/>
      <c r="AD1183" s="6"/>
      <c r="AE1183" s="6"/>
      <c r="AF1183" s="6"/>
      <c r="AG1183" s="6"/>
      <c r="AH1183" s="6"/>
      <c r="AI1183" s="6"/>
      <c r="AJ1183" s="6"/>
    </row>
    <row r="1184" spans="6:36" s="18" customFormat="1" ht="13.75" customHeight="1" x14ac:dyDescent="0.15">
      <c r="F1184" s="19"/>
      <c r="G1184" s="19"/>
      <c r="H1184" s="19"/>
      <c r="I1184" s="19"/>
      <c r="J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6"/>
      <c r="AA1184" s="6"/>
      <c r="AB1184" s="6"/>
      <c r="AC1184" s="6"/>
      <c r="AD1184" s="6"/>
      <c r="AE1184" s="6"/>
      <c r="AF1184" s="6"/>
      <c r="AG1184" s="6"/>
      <c r="AH1184" s="6"/>
      <c r="AI1184" s="6"/>
      <c r="AJ1184" s="6"/>
    </row>
    <row r="1185" spans="6:36" s="18" customFormat="1" ht="13.75" customHeight="1" x14ac:dyDescent="0.15">
      <c r="F1185" s="19"/>
      <c r="G1185" s="19"/>
      <c r="H1185" s="19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6"/>
      <c r="AA1185" s="6"/>
      <c r="AB1185" s="6"/>
      <c r="AC1185" s="6"/>
      <c r="AD1185" s="6"/>
      <c r="AE1185" s="6"/>
      <c r="AF1185" s="6"/>
      <c r="AG1185" s="6"/>
      <c r="AH1185" s="6"/>
      <c r="AI1185" s="6"/>
      <c r="AJ1185" s="6"/>
    </row>
    <row r="1186" spans="6:36" s="18" customFormat="1" ht="13.75" customHeight="1" x14ac:dyDescent="0.15">
      <c r="F1186" s="19"/>
      <c r="G1186" s="19"/>
      <c r="H1186" s="19"/>
      <c r="I1186" s="19"/>
      <c r="J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6"/>
      <c r="AA1186" s="6"/>
      <c r="AB1186" s="6"/>
      <c r="AC1186" s="6"/>
      <c r="AD1186" s="6"/>
      <c r="AE1186" s="6"/>
      <c r="AF1186" s="6"/>
      <c r="AG1186" s="6"/>
      <c r="AH1186" s="6"/>
      <c r="AI1186" s="6"/>
      <c r="AJ1186" s="6"/>
    </row>
    <row r="1187" spans="6:36" s="18" customFormat="1" ht="13.75" customHeight="1" x14ac:dyDescent="0.15">
      <c r="F1187" s="19"/>
      <c r="G1187" s="19"/>
      <c r="H1187" s="19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6"/>
      <c r="AA1187" s="6"/>
      <c r="AB1187" s="6"/>
      <c r="AC1187" s="6"/>
      <c r="AD1187" s="6"/>
      <c r="AE1187" s="6"/>
      <c r="AF1187" s="6"/>
      <c r="AG1187" s="6"/>
      <c r="AH1187" s="6"/>
      <c r="AI1187" s="6"/>
      <c r="AJ1187" s="6"/>
    </row>
    <row r="1188" spans="6:36" s="18" customFormat="1" ht="13.75" customHeight="1" x14ac:dyDescent="0.15">
      <c r="F1188" s="19"/>
      <c r="G1188" s="19"/>
      <c r="H1188" s="19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6"/>
      <c r="AA1188" s="6"/>
      <c r="AB1188" s="6"/>
      <c r="AC1188" s="6"/>
      <c r="AD1188" s="6"/>
      <c r="AE1188" s="6"/>
      <c r="AF1188" s="6"/>
      <c r="AG1188" s="6"/>
      <c r="AH1188" s="6"/>
      <c r="AI1188" s="6"/>
      <c r="AJ1188" s="6"/>
    </row>
    <row r="1189" spans="6:36" s="18" customFormat="1" ht="13.75" customHeight="1" x14ac:dyDescent="0.15">
      <c r="F1189" s="19"/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6"/>
      <c r="AA1189" s="6"/>
      <c r="AB1189" s="6"/>
      <c r="AC1189" s="6"/>
      <c r="AD1189" s="6"/>
      <c r="AE1189" s="6"/>
      <c r="AF1189" s="6"/>
      <c r="AG1189" s="6"/>
      <c r="AH1189" s="6"/>
      <c r="AI1189" s="6"/>
      <c r="AJ1189" s="6"/>
    </row>
    <row r="1190" spans="6:36" s="18" customFormat="1" ht="13.75" customHeight="1" x14ac:dyDescent="0.15">
      <c r="F1190" s="19"/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6"/>
      <c r="AA1190" s="6"/>
      <c r="AB1190" s="6"/>
      <c r="AC1190" s="6"/>
      <c r="AD1190" s="6"/>
      <c r="AE1190" s="6"/>
      <c r="AF1190" s="6"/>
      <c r="AG1190" s="6"/>
      <c r="AH1190" s="6"/>
      <c r="AI1190" s="6"/>
      <c r="AJ1190" s="6"/>
    </row>
    <row r="1191" spans="6:36" s="18" customFormat="1" ht="13.75" customHeight="1" x14ac:dyDescent="0.15">
      <c r="F1191" s="19"/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6"/>
      <c r="AA1191" s="6"/>
      <c r="AB1191" s="6"/>
      <c r="AC1191" s="6"/>
      <c r="AD1191" s="6"/>
      <c r="AE1191" s="6"/>
      <c r="AF1191" s="6"/>
      <c r="AG1191" s="6"/>
      <c r="AH1191" s="6"/>
      <c r="AI1191" s="6"/>
      <c r="AJ1191" s="6"/>
    </row>
    <row r="1192" spans="6:36" s="18" customFormat="1" ht="13.75" customHeight="1" x14ac:dyDescent="0.15">
      <c r="F1192" s="19"/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6"/>
      <c r="AA1192" s="6"/>
      <c r="AB1192" s="6"/>
      <c r="AC1192" s="6"/>
      <c r="AD1192" s="6"/>
      <c r="AE1192" s="6"/>
      <c r="AF1192" s="6"/>
      <c r="AG1192" s="6"/>
      <c r="AH1192" s="6"/>
      <c r="AI1192" s="6"/>
      <c r="AJ1192" s="6"/>
    </row>
    <row r="1193" spans="6:36" s="18" customFormat="1" ht="13.75" customHeight="1" x14ac:dyDescent="0.15">
      <c r="F1193" s="19"/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6"/>
      <c r="AA1193" s="6"/>
      <c r="AB1193" s="6"/>
      <c r="AC1193" s="6"/>
      <c r="AD1193" s="6"/>
      <c r="AE1193" s="6"/>
      <c r="AF1193" s="6"/>
      <c r="AG1193" s="6"/>
      <c r="AH1193" s="6"/>
      <c r="AI1193" s="6"/>
      <c r="AJ1193" s="6"/>
    </row>
    <row r="1194" spans="6:36" s="18" customFormat="1" ht="13.75" customHeight="1" x14ac:dyDescent="0.15">
      <c r="F1194" s="19"/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6"/>
      <c r="AA1194" s="6"/>
      <c r="AB1194" s="6"/>
      <c r="AC1194" s="6"/>
      <c r="AD1194" s="6"/>
      <c r="AE1194" s="6"/>
      <c r="AF1194" s="6"/>
      <c r="AG1194" s="6"/>
      <c r="AH1194" s="6"/>
      <c r="AI1194" s="6"/>
      <c r="AJ1194" s="6"/>
    </row>
    <row r="1195" spans="6:36" s="18" customFormat="1" ht="13.75" customHeight="1" x14ac:dyDescent="0.15">
      <c r="F1195" s="19"/>
      <c r="G1195" s="19"/>
      <c r="H1195" s="19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6"/>
      <c r="AA1195" s="6"/>
      <c r="AB1195" s="6"/>
      <c r="AC1195" s="6"/>
      <c r="AD1195" s="6"/>
      <c r="AE1195" s="6"/>
      <c r="AF1195" s="6"/>
      <c r="AG1195" s="6"/>
      <c r="AH1195" s="6"/>
      <c r="AI1195" s="6"/>
      <c r="AJ1195" s="6"/>
    </row>
    <row r="1196" spans="6:36" s="18" customFormat="1" ht="13.75" customHeight="1" x14ac:dyDescent="0.15">
      <c r="F1196" s="19"/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6"/>
      <c r="AA1196" s="6"/>
      <c r="AB1196" s="6"/>
      <c r="AC1196" s="6"/>
      <c r="AD1196" s="6"/>
      <c r="AE1196" s="6"/>
      <c r="AF1196" s="6"/>
      <c r="AG1196" s="6"/>
      <c r="AH1196" s="6"/>
      <c r="AI1196" s="6"/>
      <c r="AJ1196" s="6"/>
    </row>
    <row r="1197" spans="6:36" s="18" customFormat="1" ht="13.75" customHeight="1" x14ac:dyDescent="0.15">
      <c r="F1197" s="19"/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6"/>
      <c r="AA1197" s="6"/>
      <c r="AB1197" s="6"/>
      <c r="AC1197" s="6"/>
      <c r="AD1197" s="6"/>
      <c r="AE1197" s="6"/>
      <c r="AF1197" s="6"/>
      <c r="AG1197" s="6"/>
      <c r="AH1197" s="6"/>
      <c r="AI1197" s="6"/>
      <c r="AJ1197" s="6"/>
    </row>
    <row r="1198" spans="6:36" s="18" customFormat="1" ht="13.75" customHeight="1" x14ac:dyDescent="0.15">
      <c r="F1198" s="19"/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6"/>
      <c r="AA1198" s="6"/>
      <c r="AB1198" s="6"/>
      <c r="AC1198" s="6"/>
      <c r="AD1198" s="6"/>
      <c r="AE1198" s="6"/>
      <c r="AF1198" s="6"/>
      <c r="AG1198" s="6"/>
      <c r="AH1198" s="6"/>
      <c r="AI1198" s="6"/>
      <c r="AJ1198" s="6"/>
    </row>
    <row r="1199" spans="6:36" s="18" customFormat="1" ht="13.75" customHeight="1" x14ac:dyDescent="0.15">
      <c r="F1199" s="19"/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6"/>
      <c r="AA1199" s="6"/>
      <c r="AB1199" s="6"/>
      <c r="AC1199" s="6"/>
      <c r="AD1199" s="6"/>
      <c r="AE1199" s="6"/>
      <c r="AF1199" s="6"/>
      <c r="AG1199" s="6"/>
      <c r="AH1199" s="6"/>
      <c r="AI1199" s="6"/>
      <c r="AJ1199" s="6"/>
    </row>
    <row r="1200" spans="6:36" s="18" customFormat="1" ht="13.75" customHeight="1" x14ac:dyDescent="0.15">
      <c r="F1200" s="19"/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6"/>
      <c r="AA1200" s="6"/>
      <c r="AB1200" s="6"/>
      <c r="AC1200" s="6"/>
      <c r="AD1200" s="6"/>
      <c r="AE1200" s="6"/>
      <c r="AF1200" s="6"/>
      <c r="AG1200" s="6"/>
      <c r="AH1200" s="6"/>
      <c r="AI1200" s="6"/>
      <c r="AJ1200" s="6"/>
    </row>
    <row r="1201" spans="6:36" s="18" customFormat="1" ht="13.75" customHeight="1" x14ac:dyDescent="0.15">
      <c r="F1201" s="19"/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6"/>
      <c r="AA1201" s="6"/>
      <c r="AB1201" s="6"/>
      <c r="AC1201" s="6"/>
      <c r="AD1201" s="6"/>
      <c r="AE1201" s="6"/>
      <c r="AF1201" s="6"/>
      <c r="AG1201" s="6"/>
      <c r="AH1201" s="6"/>
      <c r="AI1201" s="6"/>
      <c r="AJ1201" s="6"/>
    </row>
    <row r="1202" spans="6:36" s="18" customFormat="1" ht="13.75" customHeight="1" x14ac:dyDescent="0.15">
      <c r="F1202" s="19"/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6"/>
      <c r="AA1202" s="6"/>
      <c r="AB1202" s="6"/>
      <c r="AC1202" s="6"/>
      <c r="AD1202" s="6"/>
      <c r="AE1202" s="6"/>
      <c r="AF1202" s="6"/>
      <c r="AG1202" s="6"/>
      <c r="AH1202" s="6"/>
      <c r="AI1202" s="6"/>
      <c r="AJ1202" s="6"/>
    </row>
    <row r="1203" spans="6:36" s="18" customFormat="1" ht="13.75" customHeight="1" x14ac:dyDescent="0.15">
      <c r="F1203" s="19"/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6"/>
      <c r="AA1203" s="6"/>
      <c r="AB1203" s="6"/>
      <c r="AC1203" s="6"/>
      <c r="AD1203" s="6"/>
      <c r="AE1203" s="6"/>
      <c r="AF1203" s="6"/>
      <c r="AG1203" s="6"/>
      <c r="AH1203" s="6"/>
      <c r="AI1203" s="6"/>
      <c r="AJ1203" s="6"/>
    </row>
    <row r="1204" spans="6:36" s="18" customFormat="1" ht="13.75" customHeight="1" x14ac:dyDescent="0.15">
      <c r="F1204" s="19"/>
      <c r="G1204" s="19"/>
      <c r="H1204" s="19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6"/>
      <c r="AA1204" s="6"/>
      <c r="AB1204" s="6"/>
      <c r="AC1204" s="6"/>
      <c r="AD1204" s="6"/>
      <c r="AE1204" s="6"/>
      <c r="AF1204" s="6"/>
      <c r="AG1204" s="6"/>
      <c r="AH1204" s="6"/>
      <c r="AI1204" s="6"/>
      <c r="AJ1204" s="6"/>
    </row>
    <row r="1205" spans="6:36" s="18" customFormat="1" ht="13.75" customHeight="1" x14ac:dyDescent="0.15">
      <c r="F1205" s="19"/>
      <c r="G1205" s="19"/>
      <c r="H1205" s="19"/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6"/>
      <c r="AA1205" s="6"/>
      <c r="AB1205" s="6"/>
      <c r="AC1205" s="6"/>
      <c r="AD1205" s="6"/>
      <c r="AE1205" s="6"/>
      <c r="AF1205" s="6"/>
      <c r="AG1205" s="6"/>
      <c r="AH1205" s="6"/>
      <c r="AI1205" s="6"/>
      <c r="AJ1205" s="6"/>
    </row>
    <row r="1206" spans="6:36" s="18" customFormat="1" ht="13.75" customHeight="1" x14ac:dyDescent="0.15">
      <c r="F1206" s="19"/>
      <c r="G1206" s="19"/>
      <c r="H1206" s="19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6"/>
      <c r="AA1206" s="6"/>
      <c r="AB1206" s="6"/>
      <c r="AC1206" s="6"/>
      <c r="AD1206" s="6"/>
      <c r="AE1206" s="6"/>
      <c r="AF1206" s="6"/>
      <c r="AG1206" s="6"/>
      <c r="AH1206" s="6"/>
      <c r="AI1206" s="6"/>
      <c r="AJ1206" s="6"/>
    </row>
    <row r="1207" spans="6:36" s="18" customFormat="1" ht="13.75" customHeight="1" x14ac:dyDescent="0.15">
      <c r="F1207" s="19"/>
      <c r="G1207" s="19"/>
      <c r="H1207" s="19"/>
      <c r="I1207" s="19"/>
      <c r="J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6"/>
      <c r="AA1207" s="6"/>
      <c r="AB1207" s="6"/>
      <c r="AC1207" s="6"/>
      <c r="AD1207" s="6"/>
      <c r="AE1207" s="6"/>
      <c r="AF1207" s="6"/>
      <c r="AG1207" s="6"/>
      <c r="AH1207" s="6"/>
      <c r="AI1207" s="6"/>
      <c r="AJ1207" s="6"/>
    </row>
    <row r="1208" spans="6:36" s="18" customFormat="1" ht="13.75" customHeight="1" x14ac:dyDescent="0.15">
      <c r="F1208" s="19"/>
      <c r="G1208" s="19"/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6"/>
      <c r="AA1208" s="6"/>
      <c r="AB1208" s="6"/>
      <c r="AC1208" s="6"/>
      <c r="AD1208" s="6"/>
      <c r="AE1208" s="6"/>
      <c r="AF1208" s="6"/>
      <c r="AG1208" s="6"/>
      <c r="AH1208" s="6"/>
      <c r="AI1208" s="6"/>
      <c r="AJ1208" s="6"/>
    </row>
    <row r="1209" spans="6:36" s="18" customFormat="1" ht="13.75" customHeight="1" x14ac:dyDescent="0.15">
      <c r="F1209" s="19"/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6"/>
      <c r="AA1209" s="6"/>
      <c r="AB1209" s="6"/>
      <c r="AC1209" s="6"/>
      <c r="AD1209" s="6"/>
      <c r="AE1209" s="6"/>
      <c r="AF1209" s="6"/>
      <c r="AG1209" s="6"/>
      <c r="AH1209" s="6"/>
      <c r="AI1209" s="6"/>
      <c r="AJ1209" s="6"/>
    </row>
    <row r="1210" spans="6:36" s="18" customFormat="1" ht="13.75" customHeight="1" x14ac:dyDescent="0.15">
      <c r="F1210" s="19"/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6"/>
      <c r="AA1210" s="6"/>
      <c r="AB1210" s="6"/>
      <c r="AC1210" s="6"/>
      <c r="AD1210" s="6"/>
      <c r="AE1210" s="6"/>
      <c r="AF1210" s="6"/>
      <c r="AG1210" s="6"/>
      <c r="AH1210" s="6"/>
      <c r="AI1210" s="6"/>
      <c r="AJ1210" s="6"/>
    </row>
    <row r="1211" spans="6:36" s="18" customFormat="1" ht="13.75" customHeight="1" x14ac:dyDescent="0.15">
      <c r="F1211" s="19"/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6"/>
      <c r="AA1211" s="6"/>
      <c r="AB1211" s="6"/>
      <c r="AC1211" s="6"/>
      <c r="AD1211" s="6"/>
      <c r="AE1211" s="6"/>
      <c r="AF1211" s="6"/>
      <c r="AG1211" s="6"/>
      <c r="AH1211" s="6"/>
      <c r="AI1211" s="6"/>
      <c r="AJ1211" s="6"/>
    </row>
    <row r="1212" spans="6:36" s="18" customFormat="1" ht="13.75" customHeight="1" x14ac:dyDescent="0.15">
      <c r="F1212" s="19"/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6"/>
      <c r="AA1212" s="6"/>
      <c r="AB1212" s="6"/>
      <c r="AC1212" s="6"/>
      <c r="AD1212" s="6"/>
      <c r="AE1212" s="6"/>
      <c r="AF1212" s="6"/>
      <c r="AG1212" s="6"/>
      <c r="AH1212" s="6"/>
      <c r="AI1212" s="6"/>
      <c r="AJ1212" s="6"/>
    </row>
    <row r="1213" spans="6:36" s="18" customFormat="1" ht="13.75" customHeight="1" x14ac:dyDescent="0.15">
      <c r="F1213" s="19"/>
      <c r="G1213" s="19"/>
      <c r="H1213" s="19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6"/>
      <c r="AA1213" s="6"/>
      <c r="AB1213" s="6"/>
      <c r="AC1213" s="6"/>
      <c r="AD1213" s="6"/>
      <c r="AE1213" s="6"/>
      <c r="AF1213" s="6"/>
      <c r="AG1213" s="6"/>
      <c r="AH1213" s="6"/>
      <c r="AI1213" s="6"/>
      <c r="AJ1213" s="6"/>
    </row>
    <row r="1214" spans="6:36" s="18" customFormat="1" ht="13.75" customHeight="1" x14ac:dyDescent="0.15">
      <c r="F1214" s="19"/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6"/>
      <c r="AA1214" s="6"/>
      <c r="AB1214" s="6"/>
      <c r="AC1214" s="6"/>
      <c r="AD1214" s="6"/>
      <c r="AE1214" s="6"/>
      <c r="AF1214" s="6"/>
      <c r="AG1214" s="6"/>
      <c r="AH1214" s="6"/>
      <c r="AI1214" s="6"/>
      <c r="AJ1214" s="6"/>
    </row>
    <row r="1215" spans="6:36" s="18" customFormat="1" ht="13.75" customHeight="1" x14ac:dyDescent="0.15">
      <c r="F1215" s="19"/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6"/>
      <c r="AA1215" s="6"/>
      <c r="AB1215" s="6"/>
      <c r="AC1215" s="6"/>
      <c r="AD1215" s="6"/>
      <c r="AE1215" s="6"/>
      <c r="AF1215" s="6"/>
      <c r="AG1215" s="6"/>
      <c r="AH1215" s="6"/>
      <c r="AI1215" s="6"/>
      <c r="AJ1215" s="6"/>
    </row>
    <row r="1216" spans="6:36" s="18" customFormat="1" ht="13.75" customHeight="1" x14ac:dyDescent="0.15">
      <c r="F1216" s="19"/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6"/>
      <c r="AA1216" s="6"/>
      <c r="AB1216" s="6"/>
      <c r="AC1216" s="6"/>
      <c r="AD1216" s="6"/>
      <c r="AE1216" s="6"/>
      <c r="AF1216" s="6"/>
      <c r="AG1216" s="6"/>
      <c r="AH1216" s="6"/>
      <c r="AI1216" s="6"/>
      <c r="AJ1216" s="6"/>
    </row>
    <row r="1217" spans="6:36" s="18" customFormat="1" ht="13.75" customHeight="1" x14ac:dyDescent="0.15">
      <c r="F1217" s="19"/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6"/>
      <c r="AA1217" s="6"/>
      <c r="AB1217" s="6"/>
      <c r="AC1217" s="6"/>
      <c r="AD1217" s="6"/>
      <c r="AE1217" s="6"/>
      <c r="AF1217" s="6"/>
      <c r="AG1217" s="6"/>
      <c r="AH1217" s="6"/>
      <c r="AI1217" s="6"/>
      <c r="AJ1217" s="6"/>
    </row>
    <row r="1218" spans="6:36" s="18" customFormat="1" ht="13.75" customHeight="1" x14ac:dyDescent="0.15">
      <c r="F1218" s="19"/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6"/>
      <c r="AA1218" s="6"/>
      <c r="AB1218" s="6"/>
      <c r="AC1218" s="6"/>
      <c r="AD1218" s="6"/>
      <c r="AE1218" s="6"/>
      <c r="AF1218" s="6"/>
      <c r="AG1218" s="6"/>
      <c r="AH1218" s="6"/>
      <c r="AI1218" s="6"/>
      <c r="AJ1218" s="6"/>
    </row>
    <row r="1219" spans="6:36" s="18" customFormat="1" ht="13.75" customHeight="1" x14ac:dyDescent="0.15">
      <c r="F1219" s="19"/>
      <c r="G1219" s="19"/>
      <c r="H1219" s="19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6"/>
      <c r="AA1219" s="6"/>
      <c r="AB1219" s="6"/>
      <c r="AC1219" s="6"/>
      <c r="AD1219" s="6"/>
      <c r="AE1219" s="6"/>
      <c r="AF1219" s="6"/>
      <c r="AG1219" s="6"/>
      <c r="AH1219" s="6"/>
      <c r="AI1219" s="6"/>
      <c r="AJ1219" s="6"/>
    </row>
    <row r="1220" spans="6:36" s="18" customFormat="1" ht="13.75" customHeight="1" x14ac:dyDescent="0.15">
      <c r="F1220" s="19"/>
      <c r="G1220" s="19"/>
      <c r="H1220" s="19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6"/>
      <c r="AA1220" s="6"/>
      <c r="AB1220" s="6"/>
      <c r="AC1220" s="6"/>
      <c r="AD1220" s="6"/>
      <c r="AE1220" s="6"/>
      <c r="AF1220" s="6"/>
      <c r="AG1220" s="6"/>
      <c r="AH1220" s="6"/>
      <c r="AI1220" s="6"/>
      <c r="AJ1220" s="6"/>
    </row>
    <row r="1221" spans="6:36" s="18" customFormat="1" ht="13.75" customHeight="1" x14ac:dyDescent="0.15">
      <c r="F1221" s="19"/>
      <c r="G1221" s="19"/>
      <c r="H1221" s="19"/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6"/>
      <c r="AA1221" s="6"/>
      <c r="AB1221" s="6"/>
      <c r="AC1221" s="6"/>
      <c r="AD1221" s="6"/>
      <c r="AE1221" s="6"/>
      <c r="AF1221" s="6"/>
      <c r="AG1221" s="6"/>
      <c r="AH1221" s="6"/>
      <c r="AI1221" s="6"/>
      <c r="AJ1221" s="6"/>
    </row>
    <row r="1222" spans="6:36" s="18" customFormat="1" ht="13.75" customHeight="1" x14ac:dyDescent="0.15">
      <c r="F1222" s="19"/>
      <c r="G1222" s="19"/>
      <c r="H1222" s="19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6"/>
      <c r="AA1222" s="6"/>
      <c r="AB1222" s="6"/>
      <c r="AC1222" s="6"/>
      <c r="AD1222" s="6"/>
      <c r="AE1222" s="6"/>
      <c r="AF1222" s="6"/>
      <c r="AG1222" s="6"/>
      <c r="AH1222" s="6"/>
      <c r="AI1222" s="6"/>
      <c r="AJ1222" s="6"/>
    </row>
    <row r="1223" spans="6:36" s="18" customFormat="1" ht="13.75" customHeight="1" x14ac:dyDescent="0.15">
      <c r="F1223" s="19"/>
      <c r="G1223" s="19"/>
      <c r="H1223" s="19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6"/>
      <c r="AA1223" s="6"/>
      <c r="AB1223" s="6"/>
      <c r="AC1223" s="6"/>
      <c r="AD1223" s="6"/>
      <c r="AE1223" s="6"/>
      <c r="AF1223" s="6"/>
      <c r="AG1223" s="6"/>
      <c r="AH1223" s="6"/>
      <c r="AI1223" s="6"/>
      <c r="AJ1223" s="6"/>
    </row>
    <row r="1224" spans="6:36" s="18" customFormat="1" ht="13.75" customHeight="1" x14ac:dyDescent="0.15">
      <c r="F1224" s="19"/>
      <c r="G1224" s="19"/>
      <c r="H1224" s="19"/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6"/>
      <c r="AA1224" s="6"/>
      <c r="AB1224" s="6"/>
      <c r="AC1224" s="6"/>
      <c r="AD1224" s="6"/>
      <c r="AE1224" s="6"/>
      <c r="AF1224" s="6"/>
      <c r="AG1224" s="6"/>
      <c r="AH1224" s="6"/>
      <c r="AI1224" s="6"/>
      <c r="AJ1224" s="6"/>
    </row>
    <row r="1225" spans="6:36" s="18" customFormat="1" ht="13.75" customHeight="1" x14ac:dyDescent="0.15">
      <c r="F1225" s="19"/>
      <c r="G1225" s="19"/>
      <c r="H1225" s="19"/>
      <c r="I1225" s="19"/>
      <c r="J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6"/>
      <c r="AA1225" s="6"/>
      <c r="AB1225" s="6"/>
      <c r="AC1225" s="6"/>
      <c r="AD1225" s="6"/>
      <c r="AE1225" s="6"/>
      <c r="AF1225" s="6"/>
      <c r="AG1225" s="6"/>
      <c r="AH1225" s="6"/>
      <c r="AI1225" s="6"/>
      <c r="AJ1225" s="6"/>
    </row>
    <row r="1226" spans="6:36" s="18" customFormat="1" ht="13.75" customHeight="1" x14ac:dyDescent="0.15">
      <c r="F1226" s="19"/>
      <c r="G1226" s="19"/>
      <c r="H1226" s="19"/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6"/>
      <c r="AA1226" s="6"/>
      <c r="AB1226" s="6"/>
      <c r="AC1226" s="6"/>
      <c r="AD1226" s="6"/>
      <c r="AE1226" s="6"/>
      <c r="AF1226" s="6"/>
      <c r="AG1226" s="6"/>
      <c r="AH1226" s="6"/>
      <c r="AI1226" s="6"/>
      <c r="AJ1226" s="6"/>
    </row>
    <row r="1227" spans="6:36" s="18" customFormat="1" ht="13.75" customHeight="1" x14ac:dyDescent="0.15">
      <c r="F1227" s="19"/>
      <c r="G1227" s="19"/>
      <c r="H1227" s="19"/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6"/>
      <c r="AA1227" s="6"/>
      <c r="AB1227" s="6"/>
      <c r="AC1227" s="6"/>
      <c r="AD1227" s="6"/>
      <c r="AE1227" s="6"/>
      <c r="AF1227" s="6"/>
      <c r="AG1227" s="6"/>
      <c r="AH1227" s="6"/>
      <c r="AI1227" s="6"/>
      <c r="AJ1227" s="6"/>
    </row>
    <row r="1228" spans="6:36" s="18" customFormat="1" ht="13.75" customHeight="1" x14ac:dyDescent="0.15">
      <c r="F1228" s="19"/>
      <c r="G1228" s="19"/>
      <c r="H1228" s="19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6"/>
      <c r="AA1228" s="6"/>
      <c r="AB1228" s="6"/>
      <c r="AC1228" s="6"/>
      <c r="AD1228" s="6"/>
      <c r="AE1228" s="6"/>
      <c r="AF1228" s="6"/>
      <c r="AG1228" s="6"/>
      <c r="AH1228" s="6"/>
      <c r="AI1228" s="6"/>
      <c r="AJ1228" s="6"/>
    </row>
    <row r="1229" spans="6:36" s="18" customFormat="1" ht="13.75" customHeight="1" x14ac:dyDescent="0.15">
      <c r="F1229" s="19"/>
      <c r="G1229" s="19"/>
      <c r="H1229" s="19"/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6"/>
      <c r="AA1229" s="6"/>
      <c r="AB1229" s="6"/>
      <c r="AC1229" s="6"/>
      <c r="AD1229" s="6"/>
      <c r="AE1229" s="6"/>
      <c r="AF1229" s="6"/>
      <c r="AG1229" s="6"/>
      <c r="AH1229" s="6"/>
      <c r="AI1229" s="6"/>
      <c r="AJ1229" s="6"/>
    </row>
    <row r="1230" spans="6:36" s="18" customFormat="1" ht="13.75" customHeight="1" x14ac:dyDescent="0.15">
      <c r="F1230" s="19"/>
      <c r="G1230" s="19"/>
      <c r="H1230" s="19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6"/>
      <c r="AA1230" s="6"/>
      <c r="AB1230" s="6"/>
      <c r="AC1230" s="6"/>
      <c r="AD1230" s="6"/>
      <c r="AE1230" s="6"/>
      <c r="AF1230" s="6"/>
      <c r="AG1230" s="6"/>
      <c r="AH1230" s="6"/>
      <c r="AI1230" s="6"/>
      <c r="AJ1230" s="6"/>
    </row>
    <row r="1231" spans="6:36" s="18" customFormat="1" ht="13.75" customHeight="1" x14ac:dyDescent="0.15">
      <c r="F1231" s="19"/>
      <c r="G1231" s="19"/>
      <c r="H1231" s="19"/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6"/>
      <c r="AA1231" s="6"/>
      <c r="AB1231" s="6"/>
      <c r="AC1231" s="6"/>
      <c r="AD1231" s="6"/>
      <c r="AE1231" s="6"/>
      <c r="AF1231" s="6"/>
      <c r="AG1231" s="6"/>
      <c r="AH1231" s="6"/>
      <c r="AI1231" s="6"/>
      <c r="AJ1231" s="6"/>
    </row>
    <row r="1232" spans="6:36" s="18" customFormat="1" ht="13.75" customHeight="1" x14ac:dyDescent="0.15">
      <c r="F1232" s="19"/>
      <c r="G1232" s="19"/>
      <c r="H1232" s="19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6"/>
      <c r="AA1232" s="6"/>
      <c r="AB1232" s="6"/>
      <c r="AC1232" s="6"/>
      <c r="AD1232" s="6"/>
      <c r="AE1232" s="6"/>
      <c r="AF1232" s="6"/>
      <c r="AG1232" s="6"/>
      <c r="AH1232" s="6"/>
      <c r="AI1232" s="6"/>
      <c r="AJ1232" s="6"/>
    </row>
    <row r="1233" spans="6:36" s="18" customFormat="1" ht="13.75" customHeight="1" x14ac:dyDescent="0.15">
      <c r="F1233" s="19"/>
      <c r="G1233" s="19"/>
      <c r="H1233" s="19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6"/>
      <c r="AA1233" s="6"/>
      <c r="AB1233" s="6"/>
      <c r="AC1233" s="6"/>
      <c r="AD1233" s="6"/>
      <c r="AE1233" s="6"/>
      <c r="AF1233" s="6"/>
      <c r="AG1233" s="6"/>
      <c r="AH1233" s="6"/>
      <c r="AI1233" s="6"/>
      <c r="AJ1233" s="6"/>
    </row>
    <row r="1234" spans="6:36" s="18" customFormat="1" ht="13.75" customHeight="1" x14ac:dyDescent="0.15">
      <c r="F1234" s="19"/>
      <c r="G1234" s="19"/>
      <c r="H1234" s="19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6"/>
      <c r="AA1234" s="6"/>
      <c r="AB1234" s="6"/>
      <c r="AC1234" s="6"/>
      <c r="AD1234" s="6"/>
      <c r="AE1234" s="6"/>
      <c r="AF1234" s="6"/>
      <c r="AG1234" s="6"/>
      <c r="AH1234" s="6"/>
      <c r="AI1234" s="6"/>
      <c r="AJ1234" s="6"/>
    </row>
    <row r="1235" spans="6:36" s="18" customFormat="1" ht="13.75" customHeight="1" x14ac:dyDescent="0.15">
      <c r="F1235" s="19"/>
      <c r="G1235" s="19"/>
      <c r="H1235" s="19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6"/>
      <c r="AA1235" s="6"/>
      <c r="AB1235" s="6"/>
      <c r="AC1235" s="6"/>
      <c r="AD1235" s="6"/>
      <c r="AE1235" s="6"/>
      <c r="AF1235" s="6"/>
      <c r="AG1235" s="6"/>
      <c r="AH1235" s="6"/>
      <c r="AI1235" s="6"/>
      <c r="AJ1235" s="6"/>
    </row>
    <row r="1236" spans="6:36" s="18" customFormat="1" ht="13.75" customHeight="1" x14ac:dyDescent="0.15">
      <c r="F1236" s="19"/>
      <c r="G1236" s="19"/>
      <c r="H1236" s="19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6"/>
      <c r="AA1236" s="6"/>
      <c r="AB1236" s="6"/>
      <c r="AC1236" s="6"/>
      <c r="AD1236" s="6"/>
      <c r="AE1236" s="6"/>
      <c r="AF1236" s="6"/>
      <c r="AG1236" s="6"/>
      <c r="AH1236" s="6"/>
      <c r="AI1236" s="6"/>
      <c r="AJ1236" s="6"/>
    </row>
    <row r="1237" spans="6:36" s="18" customFormat="1" ht="13.75" customHeight="1" x14ac:dyDescent="0.15">
      <c r="F1237" s="19"/>
      <c r="G1237" s="19"/>
      <c r="H1237" s="19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6"/>
      <c r="AA1237" s="6"/>
      <c r="AB1237" s="6"/>
      <c r="AC1237" s="6"/>
      <c r="AD1237" s="6"/>
      <c r="AE1237" s="6"/>
      <c r="AF1237" s="6"/>
      <c r="AG1237" s="6"/>
      <c r="AH1237" s="6"/>
      <c r="AI1237" s="6"/>
      <c r="AJ1237" s="6"/>
    </row>
    <row r="1238" spans="6:36" s="18" customFormat="1" ht="13.75" customHeight="1" x14ac:dyDescent="0.15">
      <c r="F1238" s="19"/>
      <c r="G1238" s="19"/>
      <c r="H1238" s="19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6"/>
      <c r="AA1238" s="6"/>
      <c r="AB1238" s="6"/>
      <c r="AC1238" s="6"/>
      <c r="AD1238" s="6"/>
      <c r="AE1238" s="6"/>
      <c r="AF1238" s="6"/>
      <c r="AG1238" s="6"/>
      <c r="AH1238" s="6"/>
      <c r="AI1238" s="6"/>
      <c r="AJ1238" s="6"/>
    </row>
    <row r="1239" spans="6:36" s="18" customFormat="1" ht="13.75" customHeight="1" x14ac:dyDescent="0.15">
      <c r="F1239" s="19"/>
      <c r="G1239" s="19"/>
      <c r="H1239" s="19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6"/>
      <c r="AA1239" s="6"/>
      <c r="AB1239" s="6"/>
      <c r="AC1239" s="6"/>
      <c r="AD1239" s="6"/>
      <c r="AE1239" s="6"/>
      <c r="AF1239" s="6"/>
      <c r="AG1239" s="6"/>
      <c r="AH1239" s="6"/>
      <c r="AI1239" s="6"/>
      <c r="AJ1239" s="6"/>
    </row>
    <row r="1240" spans="6:36" s="18" customFormat="1" ht="13.75" customHeight="1" x14ac:dyDescent="0.15">
      <c r="F1240" s="19"/>
      <c r="G1240" s="19"/>
      <c r="H1240" s="19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6"/>
      <c r="AA1240" s="6"/>
      <c r="AB1240" s="6"/>
      <c r="AC1240" s="6"/>
      <c r="AD1240" s="6"/>
      <c r="AE1240" s="6"/>
      <c r="AF1240" s="6"/>
      <c r="AG1240" s="6"/>
      <c r="AH1240" s="6"/>
      <c r="AI1240" s="6"/>
      <c r="AJ1240" s="6"/>
    </row>
    <row r="1241" spans="6:36" s="18" customFormat="1" ht="13.75" customHeight="1" x14ac:dyDescent="0.15">
      <c r="F1241" s="19"/>
      <c r="G1241" s="19"/>
      <c r="H1241" s="19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6"/>
      <c r="AA1241" s="6"/>
      <c r="AB1241" s="6"/>
      <c r="AC1241" s="6"/>
      <c r="AD1241" s="6"/>
      <c r="AE1241" s="6"/>
      <c r="AF1241" s="6"/>
      <c r="AG1241" s="6"/>
      <c r="AH1241" s="6"/>
      <c r="AI1241" s="6"/>
      <c r="AJ1241" s="6"/>
    </row>
    <row r="1242" spans="6:36" s="18" customFormat="1" ht="13.75" customHeight="1" x14ac:dyDescent="0.15">
      <c r="F1242" s="19"/>
      <c r="G1242" s="19"/>
      <c r="H1242" s="19"/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6"/>
      <c r="AA1242" s="6"/>
      <c r="AB1242" s="6"/>
      <c r="AC1242" s="6"/>
      <c r="AD1242" s="6"/>
      <c r="AE1242" s="6"/>
      <c r="AF1242" s="6"/>
      <c r="AG1242" s="6"/>
      <c r="AH1242" s="6"/>
      <c r="AI1242" s="6"/>
      <c r="AJ1242" s="6"/>
    </row>
    <row r="1243" spans="6:36" s="18" customFormat="1" ht="13.75" customHeight="1" x14ac:dyDescent="0.15">
      <c r="F1243" s="19"/>
      <c r="G1243" s="19"/>
      <c r="H1243" s="19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6"/>
      <c r="AA1243" s="6"/>
      <c r="AB1243" s="6"/>
      <c r="AC1243" s="6"/>
      <c r="AD1243" s="6"/>
      <c r="AE1243" s="6"/>
      <c r="AF1243" s="6"/>
      <c r="AG1243" s="6"/>
      <c r="AH1243" s="6"/>
      <c r="AI1243" s="6"/>
      <c r="AJ1243" s="6"/>
    </row>
    <row r="1244" spans="6:36" s="18" customFormat="1" ht="13.75" customHeight="1" x14ac:dyDescent="0.15">
      <c r="F1244" s="19"/>
      <c r="G1244" s="19"/>
      <c r="H1244" s="19"/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6"/>
      <c r="AA1244" s="6"/>
      <c r="AB1244" s="6"/>
      <c r="AC1244" s="6"/>
      <c r="AD1244" s="6"/>
      <c r="AE1244" s="6"/>
      <c r="AF1244" s="6"/>
      <c r="AG1244" s="6"/>
      <c r="AH1244" s="6"/>
      <c r="AI1244" s="6"/>
      <c r="AJ1244" s="6"/>
    </row>
    <row r="1245" spans="6:36" s="18" customFormat="1" ht="13.75" customHeight="1" x14ac:dyDescent="0.15">
      <c r="F1245" s="19"/>
      <c r="G1245" s="19"/>
      <c r="H1245" s="19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6"/>
      <c r="AA1245" s="6"/>
      <c r="AB1245" s="6"/>
      <c r="AC1245" s="6"/>
      <c r="AD1245" s="6"/>
      <c r="AE1245" s="6"/>
      <c r="AF1245" s="6"/>
      <c r="AG1245" s="6"/>
      <c r="AH1245" s="6"/>
      <c r="AI1245" s="6"/>
      <c r="AJ1245" s="6"/>
    </row>
    <row r="1246" spans="6:36" s="18" customFormat="1" ht="13.75" customHeight="1" x14ac:dyDescent="0.15">
      <c r="F1246" s="19"/>
      <c r="G1246" s="19"/>
      <c r="H1246" s="19"/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6"/>
      <c r="AA1246" s="6"/>
      <c r="AB1246" s="6"/>
      <c r="AC1246" s="6"/>
      <c r="AD1246" s="6"/>
      <c r="AE1246" s="6"/>
      <c r="AF1246" s="6"/>
      <c r="AG1246" s="6"/>
      <c r="AH1246" s="6"/>
      <c r="AI1246" s="6"/>
      <c r="AJ1246" s="6"/>
    </row>
    <row r="1247" spans="6:36" s="18" customFormat="1" ht="13.75" customHeight="1" x14ac:dyDescent="0.15">
      <c r="F1247" s="19"/>
      <c r="G1247" s="19"/>
      <c r="H1247" s="19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6"/>
      <c r="AA1247" s="6"/>
      <c r="AB1247" s="6"/>
      <c r="AC1247" s="6"/>
      <c r="AD1247" s="6"/>
      <c r="AE1247" s="6"/>
      <c r="AF1247" s="6"/>
      <c r="AG1247" s="6"/>
      <c r="AH1247" s="6"/>
      <c r="AI1247" s="6"/>
      <c r="AJ1247" s="6"/>
    </row>
    <row r="1248" spans="6:36" s="18" customFormat="1" ht="13.75" customHeight="1" x14ac:dyDescent="0.15">
      <c r="F1248" s="19"/>
      <c r="G1248" s="19"/>
      <c r="H1248" s="19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6"/>
      <c r="AA1248" s="6"/>
      <c r="AB1248" s="6"/>
      <c r="AC1248" s="6"/>
      <c r="AD1248" s="6"/>
      <c r="AE1248" s="6"/>
      <c r="AF1248" s="6"/>
      <c r="AG1248" s="6"/>
      <c r="AH1248" s="6"/>
      <c r="AI1248" s="6"/>
      <c r="AJ1248" s="6"/>
    </row>
    <row r="1249" spans="6:36" s="18" customFormat="1" ht="13.75" customHeight="1" x14ac:dyDescent="0.15">
      <c r="F1249" s="19"/>
      <c r="G1249" s="19"/>
      <c r="H1249" s="19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6"/>
      <c r="AA1249" s="6"/>
      <c r="AB1249" s="6"/>
      <c r="AC1249" s="6"/>
      <c r="AD1249" s="6"/>
      <c r="AE1249" s="6"/>
      <c r="AF1249" s="6"/>
      <c r="AG1249" s="6"/>
      <c r="AH1249" s="6"/>
      <c r="AI1249" s="6"/>
      <c r="AJ1249" s="6"/>
    </row>
    <row r="1250" spans="6:36" s="18" customFormat="1" ht="13.75" customHeight="1" x14ac:dyDescent="0.15">
      <c r="F1250" s="19"/>
      <c r="G1250" s="19"/>
      <c r="H1250" s="19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6"/>
      <c r="AA1250" s="6"/>
      <c r="AB1250" s="6"/>
      <c r="AC1250" s="6"/>
      <c r="AD1250" s="6"/>
      <c r="AE1250" s="6"/>
      <c r="AF1250" s="6"/>
      <c r="AG1250" s="6"/>
      <c r="AH1250" s="6"/>
      <c r="AI1250" s="6"/>
      <c r="AJ1250" s="6"/>
    </row>
    <row r="1251" spans="6:36" s="18" customFormat="1" ht="13.75" customHeight="1" x14ac:dyDescent="0.15">
      <c r="F1251" s="19"/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6"/>
      <c r="AA1251" s="6"/>
      <c r="AB1251" s="6"/>
      <c r="AC1251" s="6"/>
      <c r="AD1251" s="6"/>
      <c r="AE1251" s="6"/>
      <c r="AF1251" s="6"/>
      <c r="AG1251" s="6"/>
      <c r="AH1251" s="6"/>
      <c r="AI1251" s="6"/>
      <c r="AJ1251" s="6"/>
    </row>
    <row r="1252" spans="6:36" s="18" customFormat="1" ht="13.75" customHeight="1" x14ac:dyDescent="0.15">
      <c r="F1252" s="19"/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6"/>
      <c r="AA1252" s="6"/>
      <c r="AB1252" s="6"/>
      <c r="AC1252" s="6"/>
      <c r="AD1252" s="6"/>
      <c r="AE1252" s="6"/>
      <c r="AF1252" s="6"/>
      <c r="AG1252" s="6"/>
      <c r="AH1252" s="6"/>
      <c r="AI1252" s="6"/>
      <c r="AJ1252" s="6"/>
    </row>
    <row r="1253" spans="6:36" s="18" customFormat="1" ht="13.75" customHeight="1" x14ac:dyDescent="0.15">
      <c r="F1253" s="19"/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6"/>
      <c r="AA1253" s="6"/>
      <c r="AB1253" s="6"/>
      <c r="AC1253" s="6"/>
      <c r="AD1253" s="6"/>
      <c r="AE1253" s="6"/>
      <c r="AF1253" s="6"/>
      <c r="AG1253" s="6"/>
      <c r="AH1253" s="6"/>
      <c r="AI1253" s="6"/>
      <c r="AJ1253" s="6"/>
    </row>
    <row r="1254" spans="6:36" s="18" customFormat="1" ht="13.75" customHeight="1" x14ac:dyDescent="0.15">
      <c r="F1254" s="19"/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6"/>
      <c r="AA1254" s="6"/>
      <c r="AB1254" s="6"/>
      <c r="AC1254" s="6"/>
      <c r="AD1254" s="6"/>
      <c r="AE1254" s="6"/>
      <c r="AF1254" s="6"/>
      <c r="AG1254" s="6"/>
      <c r="AH1254" s="6"/>
      <c r="AI1254" s="6"/>
      <c r="AJ1254" s="6"/>
    </row>
    <row r="1255" spans="6:36" s="18" customFormat="1" ht="13.75" customHeight="1" x14ac:dyDescent="0.15">
      <c r="F1255" s="19"/>
      <c r="G1255" s="19"/>
      <c r="H1255" s="19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6"/>
      <c r="AA1255" s="6"/>
      <c r="AB1255" s="6"/>
      <c r="AC1255" s="6"/>
      <c r="AD1255" s="6"/>
      <c r="AE1255" s="6"/>
      <c r="AF1255" s="6"/>
      <c r="AG1255" s="6"/>
      <c r="AH1255" s="6"/>
      <c r="AI1255" s="6"/>
      <c r="AJ1255" s="6"/>
    </row>
    <row r="1256" spans="6:36" s="18" customFormat="1" ht="13.75" customHeight="1" x14ac:dyDescent="0.15">
      <c r="F1256" s="19"/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6"/>
      <c r="AA1256" s="6"/>
      <c r="AB1256" s="6"/>
      <c r="AC1256" s="6"/>
      <c r="AD1256" s="6"/>
      <c r="AE1256" s="6"/>
      <c r="AF1256" s="6"/>
      <c r="AG1256" s="6"/>
      <c r="AH1256" s="6"/>
      <c r="AI1256" s="6"/>
      <c r="AJ1256" s="6"/>
    </row>
    <row r="1257" spans="6:36" s="18" customFormat="1" ht="13.75" customHeight="1" x14ac:dyDescent="0.15">
      <c r="F1257" s="19"/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6"/>
      <c r="AA1257" s="6"/>
      <c r="AB1257" s="6"/>
      <c r="AC1257" s="6"/>
      <c r="AD1257" s="6"/>
      <c r="AE1257" s="6"/>
      <c r="AF1257" s="6"/>
      <c r="AG1257" s="6"/>
      <c r="AH1257" s="6"/>
      <c r="AI1257" s="6"/>
      <c r="AJ1257" s="6"/>
    </row>
    <row r="1258" spans="6:36" s="18" customFormat="1" ht="13.75" customHeight="1" x14ac:dyDescent="0.15">
      <c r="F1258" s="19"/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6"/>
      <c r="AA1258" s="6"/>
      <c r="AB1258" s="6"/>
      <c r="AC1258" s="6"/>
      <c r="AD1258" s="6"/>
      <c r="AE1258" s="6"/>
      <c r="AF1258" s="6"/>
      <c r="AG1258" s="6"/>
      <c r="AH1258" s="6"/>
      <c r="AI1258" s="6"/>
      <c r="AJ1258" s="6"/>
    </row>
    <row r="1259" spans="6:36" s="18" customFormat="1" ht="13.75" customHeight="1" x14ac:dyDescent="0.15">
      <c r="F1259" s="19"/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6"/>
      <c r="AA1259" s="6"/>
      <c r="AB1259" s="6"/>
      <c r="AC1259" s="6"/>
      <c r="AD1259" s="6"/>
      <c r="AE1259" s="6"/>
      <c r="AF1259" s="6"/>
      <c r="AG1259" s="6"/>
      <c r="AH1259" s="6"/>
      <c r="AI1259" s="6"/>
      <c r="AJ1259" s="6"/>
    </row>
    <row r="1260" spans="6:36" s="18" customFormat="1" ht="13.75" customHeight="1" x14ac:dyDescent="0.15">
      <c r="F1260" s="19"/>
      <c r="G1260" s="19"/>
      <c r="H1260" s="19"/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6"/>
      <c r="AA1260" s="6"/>
      <c r="AB1260" s="6"/>
      <c r="AC1260" s="6"/>
      <c r="AD1260" s="6"/>
      <c r="AE1260" s="6"/>
      <c r="AF1260" s="6"/>
      <c r="AG1260" s="6"/>
      <c r="AH1260" s="6"/>
      <c r="AI1260" s="6"/>
      <c r="AJ1260" s="6"/>
    </row>
    <row r="1261" spans="6:36" s="18" customFormat="1" ht="13.75" customHeight="1" x14ac:dyDescent="0.15">
      <c r="F1261" s="19"/>
      <c r="G1261" s="19"/>
      <c r="H1261" s="19"/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6"/>
      <c r="AA1261" s="6"/>
      <c r="AB1261" s="6"/>
      <c r="AC1261" s="6"/>
      <c r="AD1261" s="6"/>
      <c r="AE1261" s="6"/>
      <c r="AF1261" s="6"/>
      <c r="AG1261" s="6"/>
      <c r="AH1261" s="6"/>
      <c r="AI1261" s="6"/>
      <c r="AJ1261" s="6"/>
    </row>
    <row r="1262" spans="6:36" s="18" customFormat="1" ht="13.75" customHeight="1" x14ac:dyDescent="0.15">
      <c r="F1262" s="19"/>
      <c r="G1262" s="19"/>
      <c r="H1262" s="19"/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6"/>
      <c r="AA1262" s="6"/>
      <c r="AB1262" s="6"/>
      <c r="AC1262" s="6"/>
      <c r="AD1262" s="6"/>
      <c r="AE1262" s="6"/>
      <c r="AF1262" s="6"/>
      <c r="AG1262" s="6"/>
      <c r="AH1262" s="6"/>
      <c r="AI1262" s="6"/>
      <c r="AJ1262" s="6"/>
    </row>
    <row r="1263" spans="6:36" s="18" customFormat="1" ht="13.75" customHeight="1" x14ac:dyDescent="0.15">
      <c r="F1263" s="19"/>
      <c r="G1263" s="19"/>
      <c r="H1263" s="19"/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6"/>
      <c r="AA1263" s="6"/>
      <c r="AB1263" s="6"/>
      <c r="AC1263" s="6"/>
      <c r="AD1263" s="6"/>
      <c r="AE1263" s="6"/>
      <c r="AF1263" s="6"/>
      <c r="AG1263" s="6"/>
      <c r="AH1263" s="6"/>
      <c r="AI1263" s="6"/>
      <c r="AJ1263" s="6"/>
    </row>
    <row r="1264" spans="6:36" s="18" customFormat="1" ht="13.75" customHeight="1" x14ac:dyDescent="0.15">
      <c r="F1264" s="19"/>
      <c r="G1264" s="19"/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6"/>
      <c r="AA1264" s="6"/>
      <c r="AB1264" s="6"/>
      <c r="AC1264" s="6"/>
      <c r="AD1264" s="6"/>
      <c r="AE1264" s="6"/>
      <c r="AF1264" s="6"/>
      <c r="AG1264" s="6"/>
      <c r="AH1264" s="6"/>
      <c r="AI1264" s="6"/>
      <c r="AJ1264" s="6"/>
    </row>
    <row r="1265" spans="6:36" s="18" customFormat="1" ht="13.75" customHeight="1" x14ac:dyDescent="0.15">
      <c r="F1265" s="19"/>
      <c r="G1265" s="19"/>
      <c r="H1265" s="19"/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6"/>
      <c r="AA1265" s="6"/>
      <c r="AB1265" s="6"/>
      <c r="AC1265" s="6"/>
      <c r="AD1265" s="6"/>
      <c r="AE1265" s="6"/>
      <c r="AF1265" s="6"/>
      <c r="AG1265" s="6"/>
      <c r="AH1265" s="6"/>
      <c r="AI1265" s="6"/>
      <c r="AJ1265" s="6"/>
    </row>
    <row r="1266" spans="6:36" s="18" customFormat="1" ht="13.75" customHeight="1" x14ac:dyDescent="0.15">
      <c r="F1266" s="19"/>
      <c r="G1266" s="19"/>
      <c r="H1266" s="19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6"/>
      <c r="AA1266" s="6"/>
      <c r="AB1266" s="6"/>
      <c r="AC1266" s="6"/>
      <c r="AD1266" s="6"/>
      <c r="AE1266" s="6"/>
      <c r="AF1266" s="6"/>
      <c r="AG1266" s="6"/>
      <c r="AH1266" s="6"/>
      <c r="AI1266" s="6"/>
      <c r="AJ1266" s="6"/>
    </row>
    <row r="1267" spans="6:36" s="18" customFormat="1" ht="13.75" customHeight="1" x14ac:dyDescent="0.15">
      <c r="F1267" s="19"/>
      <c r="G1267" s="19"/>
      <c r="H1267" s="19"/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6"/>
      <c r="AA1267" s="6"/>
      <c r="AB1267" s="6"/>
      <c r="AC1267" s="6"/>
      <c r="AD1267" s="6"/>
      <c r="AE1267" s="6"/>
      <c r="AF1267" s="6"/>
      <c r="AG1267" s="6"/>
      <c r="AH1267" s="6"/>
      <c r="AI1267" s="6"/>
      <c r="AJ1267" s="6"/>
    </row>
    <row r="1268" spans="6:36" s="18" customFormat="1" ht="13.75" customHeight="1" x14ac:dyDescent="0.15">
      <c r="F1268" s="19"/>
      <c r="G1268" s="19"/>
      <c r="H1268" s="19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6"/>
      <c r="AA1268" s="6"/>
      <c r="AB1268" s="6"/>
      <c r="AC1268" s="6"/>
      <c r="AD1268" s="6"/>
      <c r="AE1268" s="6"/>
      <c r="AF1268" s="6"/>
      <c r="AG1268" s="6"/>
      <c r="AH1268" s="6"/>
      <c r="AI1268" s="6"/>
      <c r="AJ1268" s="6"/>
    </row>
    <row r="1269" spans="6:36" s="18" customFormat="1" ht="13.75" customHeight="1" x14ac:dyDescent="0.15">
      <c r="F1269" s="19"/>
      <c r="G1269" s="19"/>
      <c r="H1269" s="19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6"/>
      <c r="AA1269" s="6"/>
      <c r="AB1269" s="6"/>
      <c r="AC1269" s="6"/>
      <c r="AD1269" s="6"/>
      <c r="AE1269" s="6"/>
      <c r="AF1269" s="6"/>
      <c r="AG1269" s="6"/>
      <c r="AH1269" s="6"/>
      <c r="AI1269" s="6"/>
      <c r="AJ1269" s="6"/>
    </row>
    <row r="1270" spans="6:36" s="18" customFormat="1" ht="13.75" customHeight="1" x14ac:dyDescent="0.15">
      <c r="F1270" s="19"/>
      <c r="G1270" s="19"/>
      <c r="H1270" s="19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6"/>
      <c r="AA1270" s="6"/>
      <c r="AB1270" s="6"/>
      <c r="AC1270" s="6"/>
      <c r="AD1270" s="6"/>
      <c r="AE1270" s="6"/>
      <c r="AF1270" s="6"/>
      <c r="AG1270" s="6"/>
      <c r="AH1270" s="6"/>
      <c r="AI1270" s="6"/>
      <c r="AJ1270" s="6"/>
    </row>
    <row r="1271" spans="6:36" s="18" customFormat="1" ht="13.75" customHeight="1" x14ac:dyDescent="0.15">
      <c r="F1271" s="19"/>
      <c r="G1271" s="19"/>
      <c r="H1271" s="19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6"/>
      <c r="AA1271" s="6"/>
      <c r="AB1271" s="6"/>
      <c r="AC1271" s="6"/>
      <c r="AD1271" s="6"/>
      <c r="AE1271" s="6"/>
      <c r="AF1271" s="6"/>
      <c r="AG1271" s="6"/>
      <c r="AH1271" s="6"/>
      <c r="AI1271" s="6"/>
      <c r="AJ1271" s="6"/>
    </row>
    <row r="1272" spans="6:36" s="18" customFormat="1" ht="13.75" customHeight="1" x14ac:dyDescent="0.15">
      <c r="F1272" s="19"/>
      <c r="G1272" s="19"/>
      <c r="H1272" s="19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6"/>
      <c r="AA1272" s="6"/>
      <c r="AB1272" s="6"/>
      <c r="AC1272" s="6"/>
      <c r="AD1272" s="6"/>
      <c r="AE1272" s="6"/>
      <c r="AF1272" s="6"/>
      <c r="AG1272" s="6"/>
      <c r="AH1272" s="6"/>
      <c r="AI1272" s="6"/>
      <c r="AJ1272" s="6"/>
    </row>
    <row r="1273" spans="6:36" s="18" customFormat="1" ht="13.75" customHeight="1" x14ac:dyDescent="0.15">
      <c r="F1273" s="19"/>
      <c r="G1273" s="19"/>
      <c r="H1273" s="19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6"/>
      <c r="AA1273" s="6"/>
      <c r="AB1273" s="6"/>
      <c r="AC1273" s="6"/>
      <c r="AD1273" s="6"/>
      <c r="AE1273" s="6"/>
      <c r="AF1273" s="6"/>
      <c r="AG1273" s="6"/>
      <c r="AH1273" s="6"/>
      <c r="AI1273" s="6"/>
      <c r="AJ1273" s="6"/>
    </row>
    <row r="1274" spans="6:36" s="18" customFormat="1" ht="13.75" customHeight="1" x14ac:dyDescent="0.15">
      <c r="F1274" s="19"/>
      <c r="G1274" s="19"/>
      <c r="H1274" s="19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6"/>
      <c r="AA1274" s="6"/>
      <c r="AB1274" s="6"/>
      <c r="AC1274" s="6"/>
      <c r="AD1274" s="6"/>
      <c r="AE1274" s="6"/>
      <c r="AF1274" s="6"/>
      <c r="AG1274" s="6"/>
      <c r="AH1274" s="6"/>
      <c r="AI1274" s="6"/>
      <c r="AJ1274" s="6"/>
    </row>
    <row r="1275" spans="6:36" s="18" customFormat="1" ht="13.75" customHeight="1" x14ac:dyDescent="0.15">
      <c r="F1275" s="19"/>
      <c r="G1275" s="19"/>
      <c r="H1275" s="19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6"/>
      <c r="AA1275" s="6"/>
      <c r="AB1275" s="6"/>
      <c r="AC1275" s="6"/>
      <c r="AD1275" s="6"/>
      <c r="AE1275" s="6"/>
      <c r="AF1275" s="6"/>
      <c r="AG1275" s="6"/>
      <c r="AH1275" s="6"/>
      <c r="AI1275" s="6"/>
      <c r="AJ1275" s="6"/>
    </row>
    <row r="1276" spans="6:36" s="18" customFormat="1" ht="13.75" customHeight="1" x14ac:dyDescent="0.15">
      <c r="F1276" s="19"/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6"/>
      <c r="AA1276" s="6"/>
      <c r="AB1276" s="6"/>
      <c r="AC1276" s="6"/>
      <c r="AD1276" s="6"/>
      <c r="AE1276" s="6"/>
      <c r="AF1276" s="6"/>
      <c r="AG1276" s="6"/>
      <c r="AH1276" s="6"/>
      <c r="AI1276" s="6"/>
      <c r="AJ1276" s="6"/>
    </row>
    <row r="1277" spans="6:36" s="18" customFormat="1" ht="13.75" customHeight="1" x14ac:dyDescent="0.15">
      <c r="F1277" s="19"/>
      <c r="G1277" s="19"/>
      <c r="H1277" s="19"/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6"/>
      <c r="AA1277" s="6"/>
      <c r="AB1277" s="6"/>
      <c r="AC1277" s="6"/>
      <c r="AD1277" s="6"/>
      <c r="AE1277" s="6"/>
      <c r="AF1277" s="6"/>
      <c r="AG1277" s="6"/>
      <c r="AH1277" s="6"/>
      <c r="AI1277" s="6"/>
      <c r="AJ1277" s="6"/>
    </row>
    <row r="1278" spans="6:36" s="18" customFormat="1" ht="13.75" customHeight="1" x14ac:dyDescent="0.15">
      <c r="F1278" s="19"/>
      <c r="G1278" s="19"/>
      <c r="H1278" s="19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6"/>
      <c r="AA1278" s="6"/>
      <c r="AB1278" s="6"/>
      <c r="AC1278" s="6"/>
      <c r="AD1278" s="6"/>
      <c r="AE1278" s="6"/>
      <c r="AF1278" s="6"/>
      <c r="AG1278" s="6"/>
      <c r="AH1278" s="6"/>
      <c r="AI1278" s="6"/>
      <c r="AJ1278" s="6"/>
    </row>
    <row r="1279" spans="6:36" s="18" customFormat="1" ht="13.75" customHeight="1" x14ac:dyDescent="0.15">
      <c r="F1279" s="19"/>
      <c r="G1279" s="19"/>
      <c r="H1279" s="19"/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6"/>
      <c r="AA1279" s="6"/>
      <c r="AB1279" s="6"/>
      <c r="AC1279" s="6"/>
      <c r="AD1279" s="6"/>
      <c r="AE1279" s="6"/>
      <c r="AF1279" s="6"/>
      <c r="AG1279" s="6"/>
      <c r="AH1279" s="6"/>
      <c r="AI1279" s="6"/>
      <c r="AJ1279" s="6"/>
    </row>
    <row r="1280" spans="6:36" s="18" customFormat="1" ht="13.75" customHeight="1" x14ac:dyDescent="0.15">
      <c r="F1280" s="19"/>
      <c r="G1280" s="19"/>
      <c r="H1280" s="19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6"/>
      <c r="AA1280" s="6"/>
      <c r="AB1280" s="6"/>
      <c r="AC1280" s="6"/>
      <c r="AD1280" s="6"/>
      <c r="AE1280" s="6"/>
      <c r="AF1280" s="6"/>
      <c r="AG1280" s="6"/>
      <c r="AH1280" s="6"/>
      <c r="AI1280" s="6"/>
      <c r="AJ1280" s="6"/>
    </row>
    <row r="1281" spans="6:36" s="18" customFormat="1" ht="13.75" customHeight="1" x14ac:dyDescent="0.15">
      <c r="F1281" s="19"/>
      <c r="G1281" s="19"/>
      <c r="H1281" s="19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6"/>
      <c r="AA1281" s="6"/>
      <c r="AB1281" s="6"/>
      <c r="AC1281" s="6"/>
      <c r="AD1281" s="6"/>
      <c r="AE1281" s="6"/>
      <c r="AF1281" s="6"/>
      <c r="AG1281" s="6"/>
      <c r="AH1281" s="6"/>
      <c r="AI1281" s="6"/>
      <c r="AJ1281" s="6"/>
    </row>
    <row r="1282" spans="6:36" s="18" customFormat="1" ht="13.75" customHeight="1" x14ac:dyDescent="0.15">
      <c r="F1282" s="19"/>
      <c r="G1282" s="19"/>
      <c r="H1282" s="19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6"/>
      <c r="AA1282" s="6"/>
      <c r="AB1282" s="6"/>
      <c r="AC1282" s="6"/>
      <c r="AD1282" s="6"/>
      <c r="AE1282" s="6"/>
      <c r="AF1282" s="6"/>
      <c r="AG1282" s="6"/>
      <c r="AH1282" s="6"/>
      <c r="AI1282" s="6"/>
      <c r="AJ1282" s="6"/>
    </row>
    <row r="1283" spans="6:36" s="18" customFormat="1" ht="13.75" customHeight="1" x14ac:dyDescent="0.15">
      <c r="F1283" s="19"/>
      <c r="G1283" s="19"/>
      <c r="H1283" s="19"/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6"/>
      <c r="AA1283" s="6"/>
      <c r="AB1283" s="6"/>
      <c r="AC1283" s="6"/>
      <c r="AD1283" s="6"/>
      <c r="AE1283" s="6"/>
      <c r="AF1283" s="6"/>
      <c r="AG1283" s="6"/>
      <c r="AH1283" s="6"/>
      <c r="AI1283" s="6"/>
      <c r="AJ1283" s="6"/>
    </row>
    <row r="1284" spans="6:36" s="18" customFormat="1" ht="13.75" customHeight="1" x14ac:dyDescent="0.15">
      <c r="F1284" s="19"/>
      <c r="G1284" s="19"/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6"/>
      <c r="AA1284" s="6"/>
      <c r="AB1284" s="6"/>
      <c r="AC1284" s="6"/>
      <c r="AD1284" s="6"/>
      <c r="AE1284" s="6"/>
      <c r="AF1284" s="6"/>
      <c r="AG1284" s="6"/>
      <c r="AH1284" s="6"/>
      <c r="AI1284" s="6"/>
      <c r="AJ1284" s="6"/>
    </row>
    <row r="1285" spans="6:36" s="18" customFormat="1" ht="13.75" customHeight="1" x14ac:dyDescent="0.15">
      <c r="F1285" s="19"/>
      <c r="G1285" s="19"/>
      <c r="H1285" s="19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6"/>
      <c r="AA1285" s="6"/>
      <c r="AB1285" s="6"/>
      <c r="AC1285" s="6"/>
      <c r="AD1285" s="6"/>
      <c r="AE1285" s="6"/>
      <c r="AF1285" s="6"/>
      <c r="AG1285" s="6"/>
      <c r="AH1285" s="6"/>
      <c r="AI1285" s="6"/>
      <c r="AJ1285" s="6"/>
    </row>
    <row r="1286" spans="6:36" s="18" customFormat="1" ht="13.75" customHeight="1" x14ac:dyDescent="0.15">
      <c r="F1286" s="19"/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6"/>
      <c r="AA1286" s="6"/>
      <c r="AB1286" s="6"/>
      <c r="AC1286" s="6"/>
      <c r="AD1286" s="6"/>
      <c r="AE1286" s="6"/>
      <c r="AF1286" s="6"/>
      <c r="AG1286" s="6"/>
      <c r="AH1286" s="6"/>
      <c r="AI1286" s="6"/>
      <c r="AJ1286" s="6"/>
    </row>
    <row r="1287" spans="6:36" s="18" customFormat="1" ht="13.75" customHeight="1" x14ac:dyDescent="0.15">
      <c r="F1287" s="19"/>
      <c r="G1287" s="19"/>
      <c r="H1287" s="19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6"/>
      <c r="AA1287" s="6"/>
      <c r="AB1287" s="6"/>
      <c r="AC1287" s="6"/>
      <c r="AD1287" s="6"/>
      <c r="AE1287" s="6"/>
      <c r="AF1287" s="6"/>
      <c r="AG1287" s="6"/>
      <c r="AH1287" s="6"/>
      <c r="AI1287" s="6"/>
      <c r="AJ1287" s="6"/>
    </row>
    <row r="1288" spans="6:36" s="18" customFormat="1" ht="13.75" customHeight="1" x14ac:dyDescent="0.15">
      <c r="F1288" s="19"/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6"/>
      <c r="AA1288" s="6"/>
      <c r="AB1288" s="6"/>
      <c r="AC1288" s="6"/>
      <c r="AD1288" s="6"/>
      <c r="AE1288" s="6"/>
      <c r="AF1288" s="6"/>
      <c r="AG1288" s="6"/>
      <c r="AH1288" s="6"/>
      <c r="AI1288" s="6"/>
      <c r="AJ1288" s="6"/>
    </row>
    <row r="1289" spans="6:36" s="18" customFormat="1" ht="13.75" customHeight="1" x14ac:dyDescent="0.15">
      <c r="F1289" s="19"/>
      <c r="G1289" s="19"/>
      <c r="H1289" s="19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6"/>
      <c r="AA1289" s="6"/>
      <c r="AB1289" s="6"/>
      <c r="AC1289" s="6"/>
      <c r="AD1289" s="6"/>
      <c r="AE1289" s="6"/>
      <c r="AF1289" s="6"/>
      <c r="AG1289" s="6"/>
      <c r="AH1289" s="6"/>
      <c r="AI1289" s="6"/>
      <c r="AJ1289" s="6"/>
    </row>
    <row r="1290" spans="6:36" s="18" customFormat="1" ht="13.75" customHeight="1" x14ac:dyDescent="0.15">
      <c r="F1290" s="19"/>
      <c r="G1290" s="19"/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6"/>
      <c r="AA1290" s="6"/>
      <c r="AB1290" s="6"/>
      <c r="AC1290" s="6"/>
      <c r="AD1290" s="6"/>
      <c r="AE1290" s="6"/>
      <c r="AF1290" s="6"/>
      <c r="AG1290" s="6"/>
      <c r="AH1290" s="6"/>
      <c r="AI1290" s="6"/>
      <c r="AJ1290" s="6"/>
    </row>
    <row r="1291" spans="6:36" s="18" customFormat="1" ht="13.75" customHeight="1" x14ac:dyDescent="0.15">
      <c r="F1291" s="19"/>
      <c r="G1291" s="19"/>
      <c r="H1291" s="19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6"/>
      <c r="AA1291" s="6"/>
      <c r="AB1291" s="6"/>
      <c r="AC1291" s="6"/>
      <c r="AD1291" s="6"/>
      <c r="AE1291" s="6"/>
      <c r="AF1291" s="6"/>
      <c r="AG1291" s="6"/>
      <c r="AH1291" s="6"/>
      <c r="AI1291" s="6"/>
      <c r="AJ1291" s="6"/>
    </row>
    <row r="1292" spans="6:36" s="18" customFormat="1" ht="13.75" customHeight="1" x14ac:dyDescent="0.15">
      <c r="F1292" s="19"/>
      <c r="G1292" s="19"/>
      <c r="H1292" s="19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6"/>
      <c r="AA1292" s="6"/>
      <c r="AB1292" s="6"/>
      <c r="AC1292" s="6"/>
      <c r="AD1292" s="6"/>
      <c r="AE1292" s="6"/>
      <c r="AF1292" s="6"/>
      <c r="AG1292" s="6"/>
      <c r="AH1292" s="6"/>
      <c r="AI1292" s="6"/>
      <c r="AJ1292" s="6"/>
    </row>
    <row r="1293" spans="6:36" s="18" customFormat="1" ht="13.75" customHeight="1" x14ac:dyDescent="0.15">
      <c r="F1293" s="19"/>
      <c r="G1293" s="19"/>
      <c r="H1293" s="19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6"/>
      <c r="AA1293" s="6"/>
      <c r="AB1293" s="6"/>
      <c r="AC1293" s="6"/>
      <c r="AD1293" s="6"/>
      <c r="AE1293" s="6"/>
      <c r="AF1293" s="6"/>
      <c r="AG1293" s="6"/>
      <c r="AH1293" s="6"/>
      <c r="AI1293" s="6"/>
      <c r="AJ1293" s="6"/>
    </row>
    <row r="1294" spans="6:36" s="18" customFormat="1" ht="13.75" customHeight="1" x14ac:dyDescent="0.15">
      <c r="F1294" s="19"/>
      <c r="G1294" s="19"/>
      <c r="H1294" s="19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6"/>
      <c r="AA1294" s="6"/>
      <c r="AB1294" s="6"/>
      <c r="AC1294" s="6"/>
      <c r="AD1294" s="6"/>
      <c r="AE1294" s="6"/>
      <c r="AF1294" s="6"/>
      <c r="AG1294" s="6"/>
      <c r="AH1294" s="6"/>
      <c r="AI1294" s="6"/>
      <c r="AJ1294" s="6"/>
    </row>
    <row r="1295" spans="6:36" s="18" customFormat="1" ht="13.75" customHeight="1" x14ac:dyDescent="0.15">
      <c r="F1295" s="19"/>
      <c r="G1295" s="19"/>
      <c r="H1295" s="19"/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6"/>
      <c r="AA1295" s="6"/>
      <c r="AB1295" s="6"/>
      <c r="AC1295" s="6"/>
      <c r="AD1295" s="6"/>
      <c r="AE1295" s="6"/>
      <c r="AF1295" s="6"/>
      <c r="AG1295" s="6"/>
      <c r="AH1295" s="6"/>
      <c r="AI1295" s="6"/>
      <c r="AJ1295" s="6"/>
    </row>
    <row r="1296" spans="6:36" s="18" customFormat="1" ht="13.75" customHeight="1" x14ac:dyDescent="0.15">
      <c r="F1296" s="19"/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6"/>
      <c r="AA1296" s="6"/>
      <c r="AB1296" s="6"/>
      <c r="AC1296" s="6"/>
      <c r="AD1296" s="6"/>
      <c r="AE1296" s="6"/>
      <c r="AF1296" s="6"/>
      <c r="AG1296" s="6"/>
      <c r="AH1296" s="6"/>
      <c r="AI1296" s="6"/>
      <c r="AJ1296" s="6"/>
    </row>
    <row r="1297" spans="6:36" s="18" customFormat="1" ht="13.75" customHeight="1" x14ac:dyDescent="0.15">
      <c r="F1297" s="19"/>
      <c r="G1297" s="19"/>
      <c r="H1297" s="19"/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6"/>
      <c r="AA1297" s="6"/>
      <c r="AB1297" s="6"/>
      <c r="AC1297" s="6"/>
      <c r="AD1297" s="6"/>
      <c r="AE1297" s="6"/>
      <c r="AF1297" s="6"/>
      <c r="AG1297" s="6"/>
      <c r="AH1297" s="6"/>
      <c r="AI1297" s="6"/>
      <c r="AJ1297" s="6"/>
    </row>
    <row r="1298" spans="6:36" s="18" customFormat="1" ht="13.75" customHeight="1" x14ac:dyDescent="0.15">
      <c r="F1298" s="19"/>
      <c r="G1298" s="19"/>
      <c r="H1298" s="19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6"/>
      <c r="AA1298" s="6"/>
      <c r="AB1298" s="6"/>
      <c r="AC1298" s="6"/>
      <c r="AD1298" s="6"/>
      <c r="AE1298" s="6"/>
      <c r="AF1298" s="6"/>
      <c r="AG1298" s="6"/>
      <c r="AH1298" s="6"/>
      <c r="AI1298" s="6"/>
      <c r="AJ1298" s="6"/>
    </row>
    <row r="1299" spans="6:36" s="18" customFormat="1" ht="13.75" customHeight="1" x14ac:dyDescent="0.15">
      <c r="F1299" s="19"/>
      <c r="G1299" s="19"/>
      <c r="H1299" s="19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6"/>
      <c r="AA1299" s="6"/>
      <c r="AB1299" s="6"/>
      <c r="AC1299" s="6"/>
      <c r="AD1299" s="6"/>
      <c r="AE1299" s="6"/>
      <c r="AF1299" s="6"/>
      <c r="AG1299" s="6"/>
      <c r="AH1299" s="6"/>
      <c r="AI1299" s="6"/>
      <c r="AJ1299" s="6"/>
    </row>
    <row r="1300" spans="6:36" s="18" customFormat="1" ht="13.75" customHeight="1" x14ac:dyDescent="0.15">
      <c r="F1300" s="19"/>
      <c r="G1300" s="19"/>
      <c r="H1300" s="19"/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6"/>
      <c r="AA1300" s="6"/>
      <c r="AB1300" s="6"/>
      <c r="AC1300" s="6"/>
      <c r="AD1300" s="6"/>
      <c r="AE1300" s="6"/>
      <c r="AF1300" s="6"/>
      <c r="AG1300" s="6"/>
      <c r="AH1300" s="6"/>
      <c r="AI1300" s="6"/>
      <c r="AJ1300" s="6"/>
    </row>
    <row r="1301" spans="6:36" s="18" customFormat="1" ht="13.75" customHeight="1" x14ac:dyDescent="0.15">
      <c r="F1301" s="19"/>
      <c r="G1301" s="19"/>
      <c r="H1301" s="19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6"/>
      <c r="AA1301" s="6"/>
      <c r="AB1301" s="6"/>
      <c r="AC1301" s="6"/>
      <c r="AD1301" s="6"/>
      <c r="AE1301" s="6"/>
      <c r="AF1301" s="6"/>
      <c r="AG1301" s="6"/>
      <c r="AH1301" s="6"/>
      <c r="AI1301" s="6"/>
      <c r="AJ1301" s="6"/>
    </row>
    <row r="1302" spans="6:36" s="18" customFormat="1" ht="13.75" customHeight="1" x14ac:dyDescent="0.15">
      <c r="F1302" s="19"/>
      <c r="G1302" s="19"/>
      <c r="H1302" s="19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6"/>
      <c r="AA1302" s="6"/>
      <c r="AB1302" s="6"/>
      <c r="AC1302" s="6"/>
      <c r="AD1302" s="6"/>
      <c r="AE1302" s="6"/>
      <c r="AF1302" s="6"/>
      <c r="AG1302" s="6"/>
      <c r="AH1302" s="6"/>
      <c r="AI1302" s="6"/>
      <c r="AJ1302" s="6"/>
    </row>
    <row r="1303" spans="6:36" s="18" customFormat="1" ht="13.75" customHeight="1" x14ac:dyDescent="0.15">
      <c r="F1303" s="19"/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6"/>
      <c r="AA1303" s="6"/>
      <c r="AB1303" s="6"/>
      <c r="AC1303" s="6"/>
      <c r="AD1303" s="6"/>
      <c r="AE1303" s="6"/>
      <c r="AF1303" s="6"/>
      <c r="AG1303" s="6"/>
      <c r="AH1303" s="6"/>
      <c r="AI1303" s="6"/>
      <c r="AJ1303" s="6"/>
    </row>
    <row r="1304" spans="6:36" s="18" customFormat="1" ht="13.75" customHeight="1" x14ac:dyDescent="0.15">
      <c r="F1304" s="19"/>
      <c r="G1304" s="19"/>
      <c r="H1304" s="19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6"/>
      <c r="AA1304" s="6"/>
      <c r="AB1304" s="6"/>
      <c r="AC1304" s="6"/>
      <c r="AD1304" s="6"/>
      <c r="AE1304" s="6"/>
      <c r="AF1304" s="6"/>
      <c r="AG1304" s="6"/>
      <c r="AH1304" s="6"/>
      <c r="AI1304" s="6"/>
      <c r="AJ1304" s="6"/>
    </row>
    <row r="1305" spans="6:36" s="18" customFormat="1" ht="13.75" customHeight="1" x14ac:dyDescent="0.15">
      <c r="F1305" s="19"/>
      <c r="G1305" s="19"/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6"/>
      <c r="AA1305" s="6"/>
      <c r="AB1305" s="6"/>
      <c r="AC1305" s="6"/>
      <c r="AD1305" s="6"/>
      <c r="AE1305" s="6"/>
      <c r="AF1305" s="6"/>
      <c r="AG1305" s="6"/>
      <c r="AH1305" s="6"/>
      <c r="AI1305" s="6"/>
      <c r="AJ1305" s="6"/>
    </row>
    <row r="1306" spans="6:36" s="18" customFormat="1" ht="13.75" customHeight="1" x14ac:dyDescent="0.15">
      <c r="F1306" s="19"/>
      <c r="G1306" s="19"/>
      <c r="H1306" s="19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6"/>
      <c r="AA1306" s="6"/>
      <c r="AB1306" s="6"/>
      <c r="AC1306" s="6"/>
      <c r="AD1306" s="6"/>
      <c r="AE1306" s="6"/>
      <c r="AF1306" s="6"/>
      <c r="AG1306" s="6"/>
      <c r="AH1306" s="6"/>
      <c r="AI1306" s="6"/>
      <c r="AJ1306" s="6"/>
    </row>
    <row r="1307" spans="6:36" s="18" customFormat="1" ht="13.75" customHeight="1" x14ac:dyDescent="0.15">
      <c r="F1307" s="19"/>
      <c r="G1307" s="19"/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6"/>
      <c r="AA1307" s="6"/>
      <c r="AB1307" s="6"/>
      <c r="AC1307" s="6"/>
      <c r="AD1307" s="6"/>
      <c r="AE1307" s="6"/>
      <c r="AF1307" s="6"/>
      <c r="AG1307" s="6"/>
      <c r="AH1307" s="6"/>
      <c r="AI1307" s="6"/>
      <c r="AJ1307" s="6"/>
    </row>
    <row r="1308" spans="6:36" s="18" customFormat="1" ht="13.75" customHeight="1" x14ac:dyDescent="0.15">
      <c r="F1308" s="19"/>
      <c r="G1308" s="19"/>
      <c r="H1308" s="19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6"/>
      <c r="AA1308" s="6"/>
      <c r="AB1308" s="6"/>
      <c r="AC1308" s="6"/>
      <c r="AD1308" s="6"/>
      <c r="AE1308" s="6"/>
      <c r="AF1308" s="6"/>
      <c r="AG1308" s="6"/>
      <c r="AH1308" s="6"/>
      <c r="AI1308" s="6"/>
      <c r="AJ1308" s="6"/>
    </row>
    <row r="1309" spans="6:36" s="18" customFormat="1" ht="13.75" customHeight="1" x14ac:dyDescent="0.15">
      <c r="F1309" s="19"/>
      <c r="G1309" s="19"/>
      <c r="H1309" s="19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6"/>
      <c r="AA1309" s="6"/>
      <c r="AB1309" s="6"/>
      <c r="AC1309" s="6"/>
      <c r="AD1309" s="6"/>
      <c r="AE1309" s="6"/>
      <c r="AF1309" s="6"/>
      <c r="AG1309" s="6"/>
      <c r="AH1309" s="6"/>
      <c r="AI1309" s="6"/>
      <c r="AJ1309" s="6"/>
    </row>
    <row r="1310" spans="6:36" s="18" customFormat="1" ht="13.75" customHeight="1" x14ac:dyDescent="0.15">
      <c r="F1310" s="19"/>
      <c r="G1310" s="19"/>
      <c r="H1310" s="19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6"/>
      <c r="AA1310" s="6"/>
      <c r="AB1310" s="6"/>
      <c r="AC1310" s="6"/>
      <c r="AD1310" s="6"/>
      <c r="AE1310" s="6"/>
      <c r="AF1310" s="6"/>
      <c r="AG1310" s="6"/>
      <c r="AH1310" s="6"/>
      <c r="AI1310" s="6"/>
      <c r="AJ1310" s="6"/>
    </row>
    <row r="1311" spans="6:36" s="18" customFormat="1" ht="13.75" customHeight="1" x14ac:dyDescent="0.15">
      <c r="F1311" s="19"/>
      <c r="G1311" s="19"/>
      <c r="H1311" s="19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6"/>
      <c r="AA1311" s="6"/>
      <c r="AB1311" s="6"/>
      <c r="AC1311" s="6"/>
      <c r="AD1311" s="6"/>
      <c r="AE1311" s="6"/>
      <c r="AF1311" s="6"/>
      <c r="AG1311" s="6"/>
      <c r="AH1311" s="6"/>
      <c r="AI1311" s="6"/>
      <c r="AJ1311" s="6"/>
    </row>
    <row r="1312" spans="6:36" s="18" customFormat="1" ht="13.75" customHeight="1" x14ac:dyDescent="0.15">
      <c r="F1312" s="19"/>
      <c r="G1312" s="19"/>
      <c r="H1312" s="19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6"/>
      <c r="AA1312" s="6"/>
      <c r="AB1312" s="6"/>
      <c r="AC1312" s="6"/>
      <c r="AD1312" s="6"/>
      <c r="AE1312" s="6"/>
      <c r="AF1312" s="6"/>
      <c r="AG1312" s="6"/>
      <c r="AH1312" s="6"/>
      <c r="AI1312" s="6"/>
      <c r="AJ1312" s="6"/>
    </row>
    <row r="1313" spans="6:36" s="18" customFormat="1" ht="13.75" customHeight="1" x14ac:dyDescent="0.15">
      <c r="F1313" s="19"/>
      <c r="G1313" s="19"/>
      <c r="H1313" s="19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6"/>
      <c r="AA1313" s="6"/>
      <c r="AB1313" s="6"/>
      <c r="AC1313" s="6"/>
      <c r="AD1313" s="6"/>
      <c r="AE1313" s="6"/>
      <c r="AF1313" s="6"/>
      <c r="AG1313" s="6"/>
      <c r="AH1313" s="6"/>
      <c r="AI1313" s="6"/>
      <c r="AJ1313" s="6"/>
    </row>
    <row r="1314" spans="6:36" s="18" customFormat="1" ht="13.75" customHeight="1" x14ac:dyDescent="0.15">
      <c r="F1314" s="19"/>
      <c r="G1314" s="19"/>
      <c r="H1314" s="19"/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6"/>
      <c r="AA1314" s="6"/>
      <c r="AB1314" s="6"/>
      <c r="AC1314" s="6"/>
      <c r="AD1314" s="6"/>
      <c r="AE1314" s="6"/>
      <c r="AF1314" s="6"/>
      <c r="AG1314" s="6"/>
      <c r="AH1314" s="6"/>
      <c r="AI1314" s="6"/>
      <c r="AJ1314" s="6"/>
    </row>
    <row r="1315" spans="6:36" s="18" customFormat="1" ht="13.75" customHeight="1" x14ac:dyDescent="0.15">
      <c r="F1315" s="19"/>
      <c r="G1315" s="19"/>
      <c r="H1315" s="19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6"/>
      <c r="AA1315" s="6"/>
      <c r="AB1315" s="6"/>
      <c r="AC1315" s="6"/>
      <c r="AD1315" s="6"/>
      <c r="AE1315" s="6"/>
      <c r="AF1315" s="6"/>
      <c r="AG1315" s="6"/>
      <c r="AH1315" s="6"/>
      <c r="AI1315" s="6"/>
      <c r="AJ1315" s="6"/>
    </row>
    <row r="1316" spans="6:36" s="18" customFormat="1" ht="13.75" customHeight="1" x14ac:dyDescent="0.15">
      <c r="F1316" s="19"/>
      <c r="G1316" s="19"/>
      <c r="H1316" s="19"/>
      <c r="I1316" s="19"/>
      <c r="J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6"/>
      <c r="AA1316" s="6"/>
      <c r="AB1316" s="6"/>
      <c r="AC1316" s="6"/>
      <c r="AD1316" s="6"/>
      <c r="AE1316" s="6"/>
      <c r="AF1316" s="6"/>
      <c r="AG1316" s="6"/>
      <c r="AH1316" s="6"/>
      <c r="AI1316" s="6"/>
      <c r="AJ1316" s="6"/>
    </row>
    <row r="1317" spans="6:36" s="18" customFormat="1" ht="13.75" customHeight="1" x14ac:dyDescent="0.15">
      <c r="F1317" s="19"/>
      <c r="G1317" s="19"/>
      <c r="H1317" s="19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6"/>
      <c r="AA1317" s="6"/>
      <c r="AB1317" s="6"/>
      <c r="AC1317" s="6"/>
      <c r="AD1317" s="6"/>
      <c r="AE1317" s="6"/>
      <c r="AF1317" s="6"/>
      <c r="AG1317" s="6"/>
      <c r="AH1317" s="6"/>
      <c r="AI1317" s="6"/>
      <c r="AJ1317" s="6"/>
    </row>
    <row r="1318" spans="6:36" s="18" customFormat="1" ht="13.75" customHeight="1" x14ac:dyDescent="0.15">
      <c r="F1318" s="19"/>
      <c r="G1318" s="19"/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6"/>
      <c r="AA1318" s="6"/>
      <c r="AB1318" s="6"/>
      <c r="AC1318" s="6"/>
      <c r="AD1318" s="6"/>
      <c r="AE1318" s="6"/>
      <c r="AF1318" s="6"/>
      <c r="AG1318" s="6"/>
      <c r="AH1318" s="6"/>
      <c r="AI1318" s="6"/>
      <c r="AJ1318" s="6"/>
    </row>
    <row r="1319" spans="6:36" s="18" customFormat="1" ht="13.75" customHeight="1" x14ac:dyDescent="0.15">
      <c r="F1319" s="19"/>
      <c r="G1319" s="19"/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6"/>
      <c r="AA1319" s="6"/>
      <c r="AB1319" s="6"/>
      <c r="AC1319" s="6"/>
      <c r="AD1319" s="6"/>
      <c r="AE1319" s="6"/>
      <c r="AF1319" s="6"/>
      <c r="AG1319" s="6"/>
      <c r="AH1319" s="6"/>
      <c r="AI1319" s="6"/>
      <c r="AJ1319" s="6"/>
    </row>
    <row r="1320" spans="6:36" s="18" customFormat="1" ht="13.75" customHeight="1" x14ac:dyDescent="0.15">
      <c r="F1320" s="19"/>
      <c r="G1320" s="19"/>
      <c r="H1320" s="19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6"/>
      <c r="AA1320" s="6"/>
      <c r="AB1320" s="6"/>
      <c r="AC1320" s="6"/>
      <c r="AD1320" s="6"/>
      <c r="AE1320" s="6"/>
      <c r="AF1320" s="6"/>
      <c r="AG1320" s="6"/>
      <c r="AH1320" s="6"/>
      <c r="AI1320" s="6"/>
      <c r="AJ1320" s="6"/>
    </row>
    <row r="1321" spans="6:36" s="18" customFormat="1" ht="13.75" customHeight="1" x14ac:dyDescent="0.15">
      <c r="F1321" s="19"/>
      <c r="G1321" s="19"/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6"/>
      <c r="AA1321" s="6"/>
      <c r="AB1321" s="6"/>
      <c r="AC1321" s="6"/>
      <c r="AD1321" s="6"/>
      <c r="AE1321" s="6"/>
      <c r="AF1321" s="6"/>
      <c r="AG1321" s="6"/>
      <c r="AH1321" s="6"/>
      <c r="AI1321" s="6"/>
      <c r="AJ1321" s="6"/>
    </row>
    <row r="1322" spans="6:36" s="18" customFormat="1" ht="13.75" customHeight="1" x14ac:dyDescent="0.15">
      <c r="F1322" s="19"/>
      <c r="G1322" s="19"/>
      <c r="H1322" s="19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6"/>
      <c r="AA1322" s="6"/>
      <c r="AB1322" s="6"/>
      <c r="AC1322" s="6"/>
      <c r="AD1322" s="6"/>
      <c r="AE1322" s="6"/>
      <c r="AF1322" s="6"/>
      <c r="AG1322" s="6"/>
      <c r="AH1322" s="6"/>
      <c r="AI1322" s="6"/>
      <c r="AJ1322" s="6"/>
    </row>
    <row r="1323" spans="6:36" s="18" customFormat="1" ht="13.75" customHeight="1" x14ac:dyDescent="0.15">
      <c r="F1323" s="19"/>
      <c r="G1323" s="19"/>
      <c r="H1323" s="19"/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6"/>
      <c r="AA1323" s="6"/>
      <c r="AB1323" s="6"/>
      <c r="AC1323" s="6"/>
      <c r="AD1323" s="6"/>
      <c r="AE1323" s="6"/>
      <c r="AF1323" s="6"/>
      <c r="AG1323" s="6"/>
      <c r="AH1323" s="6"/>
      <c r="AI1323" s="6"/>
      <c r="AJ1323" s="6"/>
    </row>
    <row r="1324" spans="6:36" s="18" customFormat="1" ht="13.75" customHeight="1" x14ac:dyDescent="0.15">
      <c r="F1324" s="19"/>
      <c r="G1324" s="19"/>
      <c r="H1324" s="19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6"/>
      <c r="AA1324" s="6"/>
      <c r="AB1324" s="6"/>
      <c r="AC1324" s="6"/>
      <c r="AD1324" s="6"/>
      <c r="AE1324" s="6"/>
      <c r="AF1324" s="6"/>
      <c r="AG1324" s="6"/>
      <c r="AH1324" s="6"/>
      <c r="AI1324" s="6"/>
      <c r="AJ1324" s="6"/>
    </row>
    <row r="1325" spans="6:36" s="18" customFormat="1" ht="13.75" customHeight="1" x14ac:dyDescent="0.15">
      <c r="F1325" s="19"/>
      <c r="G1325" s="19"/>
      <c r="H1325" s="19"/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6"/>
      <c r="AA1325" s="6"/>
      <c r="AB1325" s="6"/>
      <c r="AC1325" s="6"/>
      <c r="AD1325" s="6"/>
      <c r="AE1325" s="6"/>
      <c r="AF1325" s="6"/>
      <c r="AG1325" s="6"/>
      <c r="AH1325" s="6"/>
      <c r="AI1325" s="6"/>
      <c r="AJ1325" s="6"/>
    </row>
    <row r="1326" spans="6:36" s="18" customFormat="1" ht="13.75" customHeight="1" x14ac:dyDescent="0.15">
      <c r="F1326" s="19"/>
      <c r="G1326" s="19"/>
      <c r="H1326" s="19"/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6"/>
      <c r="AA1326" s="6"/>
      <c r="AB1326" s="6"/>
      <c r="AC1326" s="6"/>
      <c r="AD1326" s="6"/>
      <c r="AE1326" s="6"/>
      <c r="AF1326" s="6"/>
      <c r="AG1326" s="6"/>
      <c r="AH1326" s="6"/>
      <c r="AI1326" s="6"/>
      <c r="AJ1326" s="6"/>
    </row>
    <row r="1327" spans="6:36" s="18" customFormat="1" ht="13.75" customHeight="1" x14ac:dyDescent="0.15">
      <c r="F1327" s="19"/>
      <c r="G1327" s="19"/>
      <c r="H1327" s="19"/>
      <c r="I1327" s="19"/>
      <c r="J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6"/>
      <c r="AA1327" s="6"/>
      <c r="AB1327" s="6"/>
      <c r="AC1327" s="6"/>
      <c r="AD1327" s="6"/>
      <c r="AE1327" s="6"/>
      <c r="AF1327" s="6"/>
      <c r="AG1327" s="6"/>
      <c r="AH1327" s="6"/>
      <c r="AI1327" s="6"/>
      <c r="AJ1327" s="6"/>
    </row>
    <row r="1328" spans="6:36" s="18" customFormat="1" ht="13.75" customHeight="1" x14ac:dyDescent="0.15">
      <c r="F1328" s="19"/>
      <c r="G1328" s="19"/>
      <c r="H1328" s="19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6"/>
      <c r="AA1328" s="6"/>
      <c r="AB1328" s="6"/>
      <c r="AC1328" s="6"/>
      <c r="AD1328" s="6"/>
      <c r="AE1328" s="6"/>
      <c r="AF1328" s="6"/>
      <c r="AG1328" s="6"/>
      <c r="AH1328" s="6"/>
      <c r="AI1328" s="6"/>
      <c r="AJ1328" s="6"/>
    </row>
    <row r="1329" spans="6:36" s="18" customFormat="1" ht="13.75" customHeight="1" x14ac:dyDescent="0.15">
      <c r="F1329" s="19"/>
      <c r="G1329" s="19"/>
      <c r="H1329" s="19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6"/>
      <c r="AA1329" s="6"/>
      <c r="AB1329" s="6"/>
      <c r="AC1329" s="6"/>
      <c r="AD1329" s="6"/>
      <c r="AE1329" s="6"/>
      <c r="AF1329" s="6"/>
      <c r="AG1329" s="6"/>
      <c r="AH1329" s="6"/>
      <c r="AI1329" s="6"/>
      <c r="AJ1329" s="6"/>
    </row>
    <row r="1330" spans="6:36" s="18" customFormat="1" ht="13.75" customHeight="1" x14ac:dyDescent="0.15">
      <c r="F1330" s="19"/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6"/>
      <c r="AA1330" s="6"/>
      <c r="AB1330" s="6"/>
      <c r="AC1330" s="6"/>
      <c r="AD1330" s="6"/>
      <c r="AE1330" s="6"/>
      <c r="AF1330" s="6"/>
      <c r="AG1330" s="6"/>
      <c r="AH1330" s="6"/>
      <c r="AI1330" s="6"/>
      <c r="AJ1330" s="6"/>
    </row>
    <row r="1331" spans="6:36" s="18" customFormat="1" ht="13.75" customHeight="1" x14ac:dyDescent="0.15">
      <c r="F1331" s="19"/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6"/>
      <c r="AA1331" s="6"/>
      <c r="AB1331" s="6"/>
      <c r="AC1331" s="6"/>
      <c r="AD1331" s="6"/>
      <c r="AE1331" s="6"/>
      <c r="AF1331" s="6"/>
      <c r="AG1331" s="6"/>
      <c r="AH1331" s="6"/>
      <c r="AI1331" s="6"/>
      <c r="AJ1331" s="6"/>
    </row>
    <row r="1332" spans="6:36" s="18" customFormat="1" ht="13.75" customHeight="1" x14ac:dyDescent="0.15">
      <c r="F1332" s="19"/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6"/>
      <c r="AA1332" s="6"/>
      <c r="AB1332" s="6"/>
      <c r="AC1332" s="6"/>
      <c r="AD1332" s="6"/>
      <c r="AE1332" s="6"/>
      <c r="AF1332" s="6"/>
      <c r="AG1332" s="6"/>
      <c r="AH1332" s="6"/>
      <c r="AI1332" s="6"/>
      <c r="AJ1332" s="6"/>
    </row>
    <row r="1333" spans="6:36" s="18" customFormat="1" ht="13.75" customHeight="1" x14ac:dyDescent="0.15">
      <c r="F1333" s="19"/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6"/>
      <c r="AA1333" s="6"/>
      <c r="AB1333" s="6"/>
      <c r="AC1333" s="6"/>
      <c r="AD1333" s="6"/>
      <c r="AE1333" s="6"/>
      <c r="AF1333" s="6"/>
      <c r="AG1333" s="6"/>
      <c r="AH1333" s="6"/>
      <c r="AI1333" s="6"/>
      <c r="AJ1333" s="6"/>
    </row>
    <row r="1334" spans="6:36" s="18" customFormat="1" ht="13.75" customHeight="1" x14ac:dyDescent="0.15">
      <c r="F1334" s="19"/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6"/>
      <c r="AA1334" s="6"/>
      <c r="AB1334" s="6"/>
      <c r="AC1334" s="6"/>
      <c r="AD1334" s="6"/>
      <c r="AE1334" s="6"/>
      <c r="AF1334" s="6"/>
      <c r="AG1334" s="6"/>
      <c r="AH1334" s="6"/>
      <c r="AI1334" s="6"/>
      <c r="AJ1334" s="6"/>
    </row>
    <row r="1335" spans="6:36" s="18" customFormat="1" ht="13.75" customHeight="1" x14ac:dyDescent="0.15">
      <c r="F1335" s="19"/>
      <c r="G1335" s="19"/>
      <c r="H1335" s="19"/>
      <c r="I1335" s="19"/>
      <c r="J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6"/>
      <c r="AA1335" s="6"/>
      <c r="AB1335" s="6"/>
      <c r="AC1335" s="6"/>
      <c r="AD1335" s="6"/>
      <c r="AE1335" s="6"/>
      <c r="AF1335" s="6"/>
      <c r="AG1335" s="6"/>
      <c r="AH1335" s="6"/>
      <c r="AI1335" s="6"/>
      <c r="AJ1335" s="6"/>
    </row>
    <row r="1336" spans="6:36" s="18" customFormat="1" ht="13.75" customHeight="1" x14ac:dyDescent="0.15">
      <c r="F1336" s="19"/>
      <c r="G1336" s="19"/>
      <c r="H1336" s="19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6"/>
      <c r="AA1336" s="6"/>
      <c r="AB1336" s="6"/>
      <c r="AC1336" s="6"/>
      <c r="AD1336" s="6"/>
      <c r="AE1336" s="6"/>
      <c r="AF1336" s="6"/>
      <c r="AG1336" s="6"/>
      <c r="AH1336" s="6"/>
      <c r="AI1336" s="6"/>
      <c r="AJ1336" s="6"/>
    </row>
    <row r="1337" spans="6:36" s="18" customFormat="1" ht="13.75" customHeight="1" x14ac:dyDescent="0.15">
      <c r="F1337" s="19"/>
      <c r="G1337" s="19"/>
      <c r="H1337" s="19"/>
      <c r="I1337" s="19"/>
      <c r="J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6"/>
      <c r="AA1337" s="6"/>
      <c r="AB1337" s="6"/>
      <c r="AC1337" s="6"/>
      <c r="AD1337" s="6"/>
      <c r="AE1337" s="6"/>
      <c r="AF1337" s="6"/>
      <c r="AG1337" s="6"/>
      <c r="AH1337" s="6"/>
      <c r="AI1337" s="6"/>
      <c r="AJ1337" s="6"/>
    </row>
    <row r="1338" spans="6:36" s="18" customFormat="1" ht="13.75" customHeight="1" x14ac:dyDescent="0.15">
      <c r="F1338" s="19"/>
      <c r="G1338" s="19"/>
      <c r="H1338" s="19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6"/>
      <c r="AA1338" s="6"/>
      <c r="AB1338" s="6"/>
      <c r="AC1338" s="6"/>
      <c r="AD1338" s="6"/>
      <c r="AE1338" s="6"/>
      <c r="AF1338" s="6"/>
      <c r="AG1338" s="6"/>
      <c r="AH1338" s="6"/>
      <c r="AI1338" s="6"/>
      <c r="AJ1338" s="6"/>
    </row>
    <row r="1339" spans="6:36" s="18" customFormat="1" ht="13.75" customHeight="1" x14ac:dyDescent="0.15">
      <c r="F1339" s="19"/>
      <c r="G1339" s="19"/>
      <c r="H1339" s="19"/>
      <c r="I1339" s="19"/>
      <c r="J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6"/>
      <c r="AA1339" s="6"/>
      <c r="AB1339" s="6"/>
      <c r="AC1339" s="6"/>
      <c r="AD1339" s="6"/>
      <c r="AE1339" s="6"/>
      <c r="AF1339" s="6"/>
      <c r="AG1339" s="6"/>
      <c r="AH1339" s="6"/>
      <c r="AI1339" s="6"/>
      <c r="AJ1339" s="6"/>
    </row>
    <row r="1340" spans="6:36" s="18" customFormat="1" ht="13.75" customHeight="1" x14ac:dyDescent="0.15">
      <c r="F1340" s="19"/>
      <c r="G1340" s="19"/>
      <c r="H1340" s="19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6"/>
      <c r="AA1340" s="6"/>
      <c r="AB1340" s="6"/>
      <c r="AC1340" s="6"/>
      <c r="AD1340" s="6"/>
      <c r="AE1340" s="6"/>
      <c r="AF1340" s="6"/>
      <c r="AG1340" s="6"/>
      <c r="AH1340" s="6"/>
      <c r="AI1340" s="6"/>
      <c r="AJ1340" s="6"/>
    </row>
    <row r="1341" spans="6:36" s="18" customFormat="1" ht="13.75" customHeight="1" x14ac:dyDescent="0.15">
      <c r="F1341" s="19"/>
      <c r="G1341" s="19"/>
      <c r="H1341" s="19"/>
      <c r="I1341" s="19"/>
      <c r="J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6"/>
      <c r="AA1341" s="6"/>
      <c r="AB1341" s="6"/>
      <c r="AC1341" s="6"/>
      <c r="AD1341" s="6"/>
      <c r="AE1341" s="6"/>
      <c r="AF1341" s="6"/>
      <c r="AG1341" s="6"/>
      <c r="AH1341" s="6"/>
      <c r="AI1341" s="6"/>
      <c r="AJ1341" s="6"/>
    </row>
    <row r="1342" spans="6:36" s="18" customFormat="1" ht="13.75" customHeight="1" x14ac:dyDescent="0.15">
      <c r="F1342" s="19"/>
      <c r="G1342" s="19"/>
      <c r="H1342" s="19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6"/>
      <c r="AA1342" s="6"/>
      <c r="AB1342" s="6"/>
      <c r="AC1342" s="6"/>
      <c r="AD1342" s="6"/>
      <c r="AE1342" s="6"/>
      <c r="AF1342" s="6"/>
      <c r="AG1342" s="6"/>
      <c r="AH1342" s="6"/>
      <c r="AI1342" s="6"/>
      <c r="AJ1342" s="6"/>
    </row>
    <row r="1343" spans="6:36" s="18" customFormat="1" ht="13.75" customHeight="1" x14ac:dyDescent="0.15">
      <c r="F1343" s="19"/>
      <c r="G1343" s="19"/>
      <c r="H1343" s="19"/>
      <c r="I1343" s="19"/>
      <c r="J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6"/>
      <c r="AA1343" s="6"/>
      <c r="AB1343" s="6"/>
      <c r="AC1343" s="6"/>
      <c r="AD1343" s="6"/>
      <c r="AE1343" s="6"/>
      <c r="AF1343" s="6"/>
      <c r="AG1343" s="6"/>
      <c r="AH1343" s="6"/>
      <c r="AI1343" s="6"/>
      <c r="AJ1343" s="6"/>
    </row>
    <row r="1344" spans="6:36" s="18" customFormat="1" ht="13.75" customHeight="1" x14ac:dyDescent="0.15">
      <c r="F1344" s="19"/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6"/>
      <c r="AA1344" s="6"/>
      <c r="AB1344" s="6"/>
      <c r="AC1344" s="6"/>
      <c r="AD1344" s="6"/>
      <c r="AE1344" s="6"/>
      <c r="AF1344" s="6"/>
      <c r="AG1344" s="6"/>
      <c r="AH1344" s="6"/>
      <c r="AI1344" s="6"/>
      <c r="AJ1344" s="6"/>
    </row>
    <row r="1345" spans="6:36" s="18" customFormat="1" ht="13.75" customHeight="1" x14ac:dyDescent="0.15">
      <c r="F1345" s="19"/>
      <c r="G1345" s="19"/>
      <c r="H1345" s="19"/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6"/>
      <c r="AA1345" s="6"/>
      <c r="AB1345" s="6"/>
      <c r="AC1345" s="6"/>
      <c r="AD1345" s="6"/>
      <c r="AE1345" s="6"/>
      <c r="AF1345" s="6"/>
      <c r="AG1345" s="6"/>
      <c r="AH1345" s="6"/>
      <c r="AI1345" s="6"/>
      <c r="AJ1345" s="6"/>
    </row>
    <row r="1346" spans="6:36" s="18" customFormat="1" ht="13.75" customHeight="1" x14ac:dyDescent="0.15">
      <c r="F1346" s="19"/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6"/>
      <c r="AA1346" s="6"/>
      <c r="AB1346" s="6"/>
      <c r="AC1346" s="6"/>
      <c r="AD1346" s="6"/>
      <c r="AE1346" s="6"/>
      <c r="AF1346" s="6"/>
      <c r="AG1346" s="6"/>
      <c r="AH1346" s="6"/>
      <c r="AI1346" s="6"/>
      <c r="AJ1346" s="6"/>
    </row>
    <row r="1347" spans="6:36" s="18" customFormat="1" ht="13.75" customHeight="1" x14ac:dyDescent="0.15">
      <c r="F1347" s="19"/>
      <c r="G1347" s="19"/>
      <c r="H1347" s="19"/>
      <c r="I1347" s="19"/>
      <c r="J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6"/>
      <c r="AA1347" s="6"/>
      <c r="AB1347" s="6"/>
      <c r="AC1347" s="6"/>
      <c r="AD1347" s="6"/>
      <c r="AE1347" s="6"/>
      <c r="AF1347" s="6"/>
      <c r="AG1347" s="6"/>
      <c r="AH1347" s="6"/>
      <c r="AI1347" s="6"/>
      <c r="AJ1347" s="6"/>
    </row>
    <row r="1348" spans="6:36" s="18" customFormat="1" ht="13.75" customHeight="1" x14ac:dyDescent="0.15">
      <c r="F1348" s="19"/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6"/>
      <c r="AA1348" s="6"/>
      <c r="AB1348" s="6"/>
      <c r="AC1348" s="6"/>
      <c r="AD1348" s="6"/>
      <c r="AE1348" s="6"/>
      <c r="AF1348" s="6"/>
      <c r="AG1348" s="6"/>
      <c r="AH1348" s="6"/>
      <c r="AI1348" s="6"/>
      <c r="AJ1348" s="6"/>
    </row>
    <row r="1349" spans="6:36" s="18" customFormat="1" ht="13.75" customHeight="1" x14ac:dyDescent="0.15">
      <c r="F1349" s="19"/>
      <c r="G1349" s="19"/>
      <c r="H1349" s="19"/>
      <c r="I1349" s="19"/>
      <c r="J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6"/>
      <c r="AA1349" s="6"/>
      <c r="AB1349" s="6"/>
      <c r="AC1349" s="6"/>
      <c r="AD1349" s="6"/>
      <c r="AE1349" s="6"/>
      <c r="AF1349" s="6"/>
      <c r="AG1349" s="6"/>
      <c r="AH1349" s="6"/>
      <c r="AI1349" s="6"/>
      <c r="AJ1349" s="6"/>
    </row>
    <row r="1350" spans="6:36" s="18" customFormat="1" ht="13.75" customHeight="1" x14ac:dyDescent="0.15">
      <c r="F1350" s="19"/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6"/>
      <c r="AA1350" s="6"/>
      <c r="AB1350" s="6"/>
      <c r="AC1350" s="6"/>
      <c r="AD1350" s="6"/>
      <c r="AE1350" s="6"/>
      <c r="AF1350" s="6"/>
      <c r="AG1350" s="6"/>
      <c r="AH1350" s="6"/>
      <c r="AI1350" s="6"/>
      <c r="AJ1350" s="6"/>
    </row>
    <row r="1351" spans="6:36" s="18" customFormat="1" ht="13.75" customHeight="1" x14ac:dyDescent="0.15">
      <c r="F1351" s="19"/>
      <c r="G1351" s="19"/>
      <c r="H1351" s="19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6"/>
      <c r="AA1351" s="6"/>
      <c r="AB1351" s="6"/>
      <c r="AC1351" s="6"/>
      <c r="AD1351" s="6"/>
      <c r="AE1351" s="6"/>
      <c r="AF1351" s="6"/>
      <c r="AG1351" s="6"/>
      <c r="AH1351" s="6"/>
      <c r="AI1351" s="6"/>
      <c r="AJ1351" s="6"/>
    </row>
    <row r="1352" spans="6:36" s="18" customFormat="1" ht="13.75" customHeight="1" x14ac:dyDescent="0.15">
      <c r="F1352" s="19"/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6"/>
      <c r="AA1352" s="6"/>
      <c r="AB1352" s="6"/>
      <c r="AC1352" s="6"/>
      <c r="AD1352" s="6"/>
      <c r="AE1352" s="6"/>
      <c r="AF1352" s="6"/>
      <c r="AG1352" s="6"/>
      <c r="AH1352" s="6"/>
      <c r="AI1352" s="6"/>
      <c r="AJ1352" s="6"/>
    </row>
    <row r="1353" spans="6:36" s="18" customFormat="1" ht="13.75" customHeight="1" x14ac:dyDescent="0.15">
      <c r="F1353" s="19"/>
      <c r="G1353" s="19"/>
      <c r="H1353" s="19"/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6"/>
      <c r="AA1353" s="6"/>
      <c r="AB1353" s="6"/>
      <c r="AC1353" s="6"/>
      <c r="AD1353" s="6"/>
      <c r="AE1353" s="6"/>
      <c r="AF1353" s="6"/>
      <c r="AG1353" s="6"/>
      <c r="AH1353" s="6"/>
      <c r="AI1353" s="6"/>
      <c r="AJ1353" s="6"/>
    </row>
    <row r="1354" spans="6:36" s="18" customFormat="1" ht="13.75" customHeight="1" x14ac:dyDescent="0.15">
      <c r="F1354" s="19"/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6"/>
      <c r="AA1354" s="6"/>
      <c r="AB1354" s="6"/>
      <c r="AC1354" s="6"/>
      <c r="AD1354" s="6"/>
      <c r="AE1354" s="6"/>
      <c r="AF1354" s="6"/>
      <c r="AG1354" s="6"/>
      <c r="AH1354" s="6"/>
      <c r="AI1354" s="6"/>
      <c r="AJ1354" s="6"/>
    </row>
    <row r="1355" spans="6:36" s="18" customFormat="1" ht="13.75" customHeight="1" x14ac:dyDescent="0.15">
      <c r="F1355" s="19"/>
      <c r="G1355" s="19"/>
      <c r="H1355" s="19"/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6"/>
      <c r="AA1355" s="6"/>
      <c r="AB1355" s="6"/>
      <c r="AC1355" s="6"/>
      <c r="AD1355" s="6"/>
      <c r="AE1355" s="6"/>
      <c r="AF1355" s="6"/>
      <c r="AG1355" s="6"/>
      <c r="AH1355" s="6"/>
      <c r="AI1355" s="6"/>
      <c r="AJ1355" s="6"/>
    </row>
    <row r="1356" spans="6:36" s="18" customFormat="1" ht="13.75" customHeight="1" x14ac:dyDescent="0.15">
      <c r="F1356" s="19"/>
      <c r="G1356" s="19"/>
      <c r="H1356" s="19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6"/>
      <c r="AA1356" s="6"/>
      <c r="AB1356" s="6"/>
      <c r="AC1356" s="6"/>
      <c r="AD1356" s="6"/>
      <c r="AE1356" s="6"/>
      <c r="AF1356" s="6"/>
      <c r="AG1356" s="6"/>
      <c r="AH1356" s="6"/>
      <c r="AI1356" s="6"/>
      <c r="AJ1356" s="6"/>
    </row>
    <row r="1357" spans="6:36" s="18" customFormat="1" ht="13.75" customHeight="1" x14ac:dyDescent="0.15">
      <c r="F1357" s="19"/>
      <c r="G1357" s="19"/>
      <c r="H1357" s="19"/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6"/>
      <c r="AA1357" s="6"/>
      <c r="AB1357" s="6"/>
      <c r="AC1357" s="6"/>
      <c r="AD1357" s="6"/>
      <c r="AE1357" s="6"/>
      <c r="AF1357" s="6"/>
      <c r="AG1357" s="6"/>
      <c r="AH1357" s="6"/>
      <c r="AI1357" s="6"/>
      <c r="AJ1357" s="6"/>
    </row>
    <row r="1358" spans="6:36" s="18" customFormat="1" ht="13.75" customHeight="1" x14ac:dyDescent="0.15">
      <c r="F1358" s="19"/>
      <c r="G1358" s="19"/>
      <c r="H1358" s="19"/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6"/>
      <c r="AA1358" s="6"/>
      <c r="AB1358" s="6"/>
      <c r="AC1358" s="6"/>
      <c r="AD1358" s="6"/>
      <c r="AE1358" s="6"/>
      <c r="AF1358" s="6"/>
      <c r="AG1358" s="6"/>
      <c r="AH1358" s="6"/>
      <c r="AI1358" s="6"/>
      <c r="AJ1358" s="6"/>
    </row>
    <row r="1359" spans="6:36" s="18" customFormat="1" ht="13.75" customHeight="1" x14ac:dyDescent="0.15">
      <c r="F1359" s="19"/>
      <c r="G1359" s="19"/>
      <c r="H1359" s="19"/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6"/>
      <c r="AA1359" s="6"/>
      <c r="AB1359" s="6"/>
      <c r="AC1359" s="6"/>
      <c r="AD1359" s="6"/>
      <c r="AE1359" s="6"/>
      <c r="AF1359" s="6"/>
      <c r="AG1359" s="6"/>
      <c r="AH1359" s="6"/>
      <c r="AI1359" s="6"/>
      <c r="AJ1359" s="6"/>
    </row>
    <row r="1360" spans="6:36" s="18" customFormat="1" ht="13.75" customHeight="1" x14ac:dyDescent="0.15">
      <c r="F1360" s="19"/>
      <c r="G1360" s="19"/>
      <c r="H1360" s="19"/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6"/>
      <c r="AA1360" s="6"/>
      <c r="AB1360" s="6"/>
      <c r="AC1360" s="6"/>
      <c r="AD1360" s="6"/>
      <c r="AE1360" s="6"/>
      <c r="AF1360" s="6"/>
      <c r="AG1360" s="6"/>
      <c r="AH1360" s="6"/>
      <c r="AI1360" s="6"/>
      <c r="AJ1360" s="6"/>
    </row>
    <row r="1361" spans="6:36" s="18" customFormat="1" ht="13.75" customHeight="1" x14ac:dyDescent="0.15">
      <c r="F1361" s="19"/>
      <c r="G1361" s="19"/>
      <c r="H1361" s="19"/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6"/>
      <c r="AA1361" s="6"/>
      <c r="AB1361" s="6"/>
      <c r="AC1361" s="6"/>
      <c r="AD1361" s="6"/>
      <c r="AE1361" s="6"/>
      <c r="AF1361" s="6"/>
      <c r="AG1361" s="6"/>
      <c r="AH1361" s="6"/>
      <c r="AI1361" s="6"/>
      <c r="AJ1361" s="6"/>
    </row>
    <row r="1362" spans="6:36" s="18" customFormat="1" ht="13.75" customHeight="1" x14ac:dyDescent="0.15">
      <c r="F1362" s="19"/>
      <c r="G1362" s="19"/>
      <c r="H1362" s="19"/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6"/>
      <c r="AA1362" s="6"/>
      <c r="AB1362" s="6"/>
      <c r="AC1362" s="6"/>
      <c r="AD1362" s="6"/>
      <c r="AE1362" s="6"/>
      <c r="AF1362" s="6"/>
      <c r="AG1362" s="6"/>
      <c r="AH1362" s="6"/>
      <c r="AI1362" s="6"/>
      <c r="AJ1362" s="6"/>
    </row>
    <row r="1363" spans="6:36" s="18" customFormat="1" ht="13.75" customHeight="1" x14ac:dyDescent="0.15">
      <c r="F1363" s="19"/>
      <c r="G1363" s="19"/>
      <c r="H1363" s="19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6"/>
      <c r="AA1363" s="6"/>
      <c r="AB1363" s="6"/>
      <c r="AC1363" s="6"/>
      <c r="AD1363" s="6"/>
      <c r="AE1363" s="6"/>
      <c r="AF1363" s="6"/>
      <c r="AG1363" s="6"/>
      <c r="AH1363" s="6"/>
      <c r="AI1363" s="6"/>
      <c r="AJ1363" s="6"/>
    </row>
    <row r="1364" spans="6:36" s="18" customFormat="1" ht="13.75" customHeight="1" x14ac:dyDescent="0.15">
      <c r="F1364" s="19"/>
      <c r="G1364" s="19"/>
      <c r="H1364" s="19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6"/>
      <c r="AA1364" s="6"/>
      <c r="AB1364" s="6"/>
      <c r="AC1364" s="6"/>
      <c r="AD1364" s="6"/>
      <c r="AE1364" s="6"/>
      <c r="AF1364" s="6"/>
      <c r="AG1364" s="6"/>
      <c r="AH1364" s="6"/>
      <c r="AI1364" s="6"/>
      <c r="AJ1364" s="6"/>
    </row>
    <row r="1365" spans="6:36" s="18" customFormat="1" ht="13.75" customHeight="1" x14ac:dyDescent="0.15">
      <c r="F1365" s="19"/>
      <c r="G1365" s="19"/>
      <c r="H1365" s="19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6"/>
      <c r="AA1365" s="6"/>
      <c r="AB1365" s="6"/>
      <c r="AC1365" s="6"/>
      <c r="AD1365" s="6"/>
      <c r="AE1365" s="6"/>
      <c r="AF1365" s="6"/>
      <c r="AG1365" s="6"/>
      <c r="AH1365" s="6"/>
      <c r="AI1365" s="6"/>
      <c r="AJ1365" s="6"/>
    </row>
    <row r="1366" spans="6:36" s="18" customFormat="1" ht="13.75" customHeight="1" x14ac:dyDescent="0.15">
      <c r="F1366" s="19"/>
      <c r="G1366" s="19"/>
      <c r="H1366" s="19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6"/>
      <c r="AA1366" s="6"/>
      <c r="AB1366" s="6"/>
      <c r="AC1366" s="6"/>
      <c r="AD1366" s="6"/>
      <c r="AE1366" s="6"/>
      <c r="AF1366" s="6"/>
      <c r="AG1366" s="6"/>
      <c r="AH1366" s="6"/>
      <c r="AI1366" s="6"/>
      <c r="AJ1366" s="6"/>
    </row>
    <row r="1367" spans="6:36" s="18" customFormat="1" ht="13.75" customHeight="1" x14ac:dyDescent="0.15">
      <c r="F1367" s="19"/>
      <c r="G1367" s="19"/>
      <c r="H1367" s="19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6"/>
      <c r="AA1367" s="6"/>
      <c r="AB1367" s="6"/>
      <c r="AC1367" s="6"/>
      <c r="AD1367" s="6"/>
      <c r="AE1367" s="6"/>
      <c r="AF1367" s="6"/>
      <c r="AG1367" s="6"/>
      <c r="AH1367" s="6"/>
      <c r="AI1367" s="6"/>
      <c r="AJ1367" s="6"/>
    </row>
    <row r="1368" spans="6:36" s="18" customFormat="1" ht="13.75" customHeight="1" x14ac:dyDescent="0.15">
      <c r="F1368" s="19"/>
      <c r="G1368" s="19"/>
      <c r="H1368" s="19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6"/>
      <c r="AA1368" s="6"/>
      <c r="AB1368" s="6"/>
      <c r="AC1368" s="6"/>
      <c r="AD1368" s="6"/>
      <c r="AE1368" s="6"/>
      <c r="AF1368" s="6"/>
      <c r="AG1368" s="6"/>
      <c r="AH1368" s="6"/>
      <c r="AI1368" s="6"/>
      <c r="AJ1368" s="6"/>
    </row>
    <row r="1369" spans="6:36" s="18" customFormat="1" ht="13.75" customHeight="1" x14ac:dyDescent="0.15">
      <c r="F1369" s="19"/>
      <c r="G1369" s="19"/>
      <c r="H1369" s="19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6"/>
      <c r="AA1369" s="6"/>
      <c r="AB1369" s="6"/>
      <c r="AC1369" s="6"/>
      <c r="AD1369" s="6"/>
      <c r="AE1369" s="6"/>
      <c r="AF1369" s="6"/>
      <c r="AG1369" s="6"/>
      <c r="AH1369" s="6"/>
      <c r="AI1369" s="6"/>
      <c r="AJ1369" s="6"/>
    </row>
    <row r="1370" spans="6:36" s="18" customFormat="1" ht="13.75" customHeight="1" x14ac:dyDescent="0.15">
      <c r="F1370" s="19"/>
      <c r="G1370" s="19"/>
      <c r="H1370" s="19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6"/>
      <c r="AA1370" s="6"/>
      <c r="AB1370" s="6"/>
      <c r="AC1370" s="6"/>
      <c r="AD1370" s="6"/>
      <c r="AE1370" s="6"/>
      <c r="AF1370" s="6"/>
      <c r="AG1370" s="6"/>
      <c r="AH1370" s="6"/>
      <c r="AI1370" s="6"/>
      <c r="AJ1370" s="6"/>
    </row>
    <row r="1371" spans="6:36" s="18" customFormat="1" ht="13.75" customHeight="1" x14ac:dyDescent="0.15">
      <c r="F1371" s="19"/>
      <c r="G1371" s="19"/>
      <c r="H1371" s="19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6"/>
      <c r="AA1371" s="6"/>
      <c r="AB1371" s="6"/>
      <c r="AC1371" s="6"/>
      <c r="AD1371" s="6"/>
      <c r="AE1371" s="6"/>
      <c r="AF1371" s="6"/>
      <c r="AG1371" s="6"/>
      <c r="AH1371" s="6"/>
      <c r="AI1371" s="6"/>
      <c r="AJ1371" s="6"/>
    </row>
    <row r="1372" spans="6:36" s="18" customFormat="1" ht="13.75" customHeight="1" x14ac:dyDescent="0.15">
      <c r="F1372" s="19"/>
      <c r="G1372" s="19"/>
      <c r="H1372" s="19"/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6"/>
      <c r="AA1372" s="6"/>
      <c r="AB1372" s="6"/>
      <c r="AC1372" s="6"/>
      <c r="AD1372" s="6"/>
      <c r="AE1372" s="6"/>
      <c r="AF1372" s="6"/>
      <c r="AG1372" s="6"/>
      <c r="AH1372" s="6"/>
      <c r="AI1372" s="6"/>
      <c r="AJ1372" s="6"/>
    </row>
    <row r="1373" spans="6:36" s="18" customFormat="1" ht="13.75" customHeight="1" x14ac:dyDescent="0.15">
      <c r="F1373" s="19"/>
      <c r="G1373" s="19"/>
      <c r="H1373" s="19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6"/>
      <c r="AA1373" s="6"/>
      <c r="AB1373" s="6"/>
      <c r="AC1373" s="6"/>
      <c r="AD1373" s="6"/>
      <c r="AE1373" s="6"/>
      <c r="AF1373" s="6"/>
      <c r="AG1373" s="6"/>
      <c r="AH1373" s="6"/>
      <c r="AI1373" s="6"/>
      <c r="AJ1373" s="6"/>
    </row>
    <row r="1374" spans="6:36" s="18" customFormat="1" ht="13.75" customHeight="1" x14ac:dyDescent="0.15">
      <c r="F1374" s="19"/>
      <c r="G1374" s="19"/>
      <c r="H1374" s="19"/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6"/>
      <c r="AA1374" s="6"/>
      <c r="AB1374" s="6"/>
      <c r="AC1374" s="6"/>
      <c r="AD1374" s="6"/>
      <c r="AE1374" s="6"/>
      <c r="AF1374" s="6"/>
      <c r="AG1374" s="6"/>
      <c r="AH1374" s="6"/>
      <c r="AI1374" s="6"/>
      <c r="AJ1374" s="6"/>
    </row>
    <row r="1375" spans="6:36" s="18" customFormat="1" ht="13.75" customHeight="1" x14ac:dyDescent="0.15">
      <c r="F1375" s="19"/>
      <c r="G1375" s="19"/>
      <c r="H1375" s="19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6"/>
      <c r="AA1375" s="6"/>
      <c r="AB1375" s="6"/>
      <c r="AC1375" s="6"/>
      <c r="AD1375" s="6"/>
      <c r="AE1375" s="6"/>
      <c r="AF1375" s="6"/>
      <c r="AG1375" s="6"/>
      <c r="AH1375" s="6"/>
      <c r="AI1375" s="6"/>
      <c r="AJ1375" s="6"/>
    </row>
    <row r="1376" spans="6:36" s="18" customFormat="1" ht="13.75" customHeight="1" x14ac:dyDescent="0.15">
      <c r="F1376" s="19"/>
      <c r="G1376" s="19"/>
      <c r="H1376" s="19"/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6"/>
      <c r="AA1376" s="6"/>
      <c r="AB1376" s="6"/>
      <c r="AC1376" s="6"/>
      <c r="AD1376" s="6"/>
      <c r="AE1376" s="6"/>
      <c r="AF1376" s="6"/>
      <c r="AG1376" s="6"/>
      <c r="AH1376" s="6"/>
      <c r="AI1376" s="6"/>
      <c r="AJ1376" s="6"/>
    </row>
    <row r="1377" spans="6:36" s="18" customFormat="1" ht="13.75" customHeight="1" x14ac:dyDescent="0.15">
      <c r="F1377" s="19"/>
      <c r="G1377" s="19"/>
      <c r="H1377" s="19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6"/>
      <c r="AA1377" s="6"/>
      <c r="AB1377" s="6"/>
      <c r="AC1377" s="6"/>
      <c r="AD1377" s="6"/>
      <c r="AE1377" s="6"/>
      <c r="AF1377" s="6"/>
      <c r="AG1377" s="6"/>
      <c r="AH1377" s="6"/>
      <c r="AI1377" s="6"/>
      <c r="AJ1377" s="6"/>
    </row>
    <row r="1378" spans="6:36" s="18" customFormat="1" ht="13.75" customHeight="1" x14ac:dyDescent="0.15">
      <c r="F1378" s="19"/>
      <c r="G1378" s="19"/>
      <c r="H1378" s="19"/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6"/>
      <c r="AA1378" s="6"/>
      <c r="AB1378" s="6"/>
      <c r="AC1378" s="6"/>
      <c r="AD1378" s="6"/>
      <c r="AE1378" s="6"/>
      <c r="AF1378" s="6"/>
      <c r="AG1378" s="6"/>
      <c r="AH1378" s="6"/>
      <c r="AI1378" s="6"/>
      <c r="AJ1378" s="6"/>
    </row>
    <row r="1379" spans="6:36" s="18" customFormat="1" ht="13.75" customHeight="1" x14ac:dyDescent="0.15">
      <c r="F1379" s="19"/>
      <c r="G1379" s="19"/>
      <c r="H1379" s="19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6"/>
      <c r="AA1379" s="6"/>
      <c r="AB1379" s="6"/>
      <c r="AC1379" s="6"/>
      <c r="AD1379" s="6"/>
      <c r="AE1379" s="6"/>
      <c r="AF1379" s="6"/>
      <c r="AG1379" s="6"/>
      <c r="AH1379" s="6"/>
      <c r="AI1379" s="6"/>
      <c r="AJ1379" s="6"/>
    </row>
    <row r="1380" spans="6:36" s="18" customFormat="1" ht="13.75" customHeight="1" x14ac:dyDescent="0.15">
      <c r="F1380" s="19"/>
      <c r="G1380" s="19"/>
      <c r="H1380" s="19"/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6"/>
      <c r="AA1380" s="6"/>
      <c r="AB1380" s="6"/>
      <c r="AC1380" s="6"/>
      <c r="AD1380" s="6"/>
      <c r="AE1380" s="6"/>
      <c r="AF1380" s="6"/>
      <c r="AG1380" s="6"/>
      <c r="AH1380" s="6"/>
      <c r="AI1380" s="6"/>
      <c r="AJ1380" s="6"/>
    </row>
    <row r="1381" spans="6:36" s="18" customFormat="1" ht="13.75" customHeight="1" x14ac:dyDescent="0.15">
      <c r="F1381" s="19"/>
      <c r="G1381" s="19"/>
      <c r="H1381" s="19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6"/>
      <c r="AA1381" s="6"/>
      <c r="AB1381" s="6"/>
      <c r="AC1381" s="6"/>
      <c r="AD1381" s="6"/>
      <c r="AE1381" s="6"/>
      <c r="AF1381" s="6"/>
      <c r="AG1381" s="6"/>
      <c r="AH1381" s="6"/>
      <c r="AI1381" s="6"/>
      <c r="AJ1381" s="6"/>
    </row>
    <row r="1382" spans="6:36" s="18" customFormat="1" ht="13.75" customHeight="1" x14ac:dyDescent="0.15">
      <c r="F1382" s="19"/>
      <c r="G1382" s="19"/>
      <c r="H1382" s="19"/>
      <c r="I1382" s="19"/>
      <c r="J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6"/>
      <c r="AA1382" s="6"/>
      <c r="AB1382" s="6"/>
      <c r="AC1382" s="6"/>
      <c r="AD1382" s="6"/>
      <c r="AE1382" s="6"/>
      <c r="AF1382" s="6"/>
      <c r="AG1382" s="6"/>
      <c r="AH1382" s="6"/>
      <c r="AI1382" s="6"/>
      <c r="AJ1382" s="6"/>
    </row>
    <row r="1383" spans="6:36" s="18" customFormat="1" ht="13.75" customHeight="1" x14ac:dyDescent="0.15">
      <c r="F1383" s="19"/>
      <c r="G1383" s="19"/>
      <c r="H1383" s="19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6"/>
      <c r="AA1383" s="6"/>
      <c r="AB1383" s="6"/>
      <c r="AC1383" s="6"/>
      <c r="AD1383" s="6"/>
      <c r="AE1383" s="6"/>
      <c r="AF1383" s="6"/>
      <c r="AG1383" s="6"/>
      <c r="AH1383" s="6"/>
      <c r="AI1383" s="6"/>
      <c r="AJ1383" s="6"/>
    </row>
    <row r="1384" spans="6:36" s="18" customFormat="1" ht="13.75" customHeight="1" x14ac:dyDescent="0.15">
      <c r="F1384" s="19"/>
      <c r="G1384" s="19"/>
      <c r="H1384" s="19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6"/>
      <c r="AA1384" s="6"/>
      <c r="AB1384" s="6"/>
      <c r="AC1384" s="6"/>
      <c r="AD1384" s="6"/>
      <c r="AE1384" s="6"/>
      <c r="AF1384" s="6"/>
      <c r="AG1384" s="6"/>
      <c r="AH1384" s="6"/>
      <c r="AI1384" s="6"/>
      <c r="AJ1384" s="6"/>
    </row>
    <row r="1385" spans="6:36" s="18" customFormat="1" ht="13.75" customHeight="1" x14ac:dyDescent="0.15">
      <c r="F1385" s="19"/>
      <c r="G1385" s="19"/>
      <c r="H1385" s="19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6"/>
      <c r="AA1385" s="6"/>
      <c r="AB1385" s="6"/>
      <c r="AC1385" s="6"/>
      <c r="AD1385" s="6"/>
      <c r="AE1385" s="6"/>
      <c r="AF1385" s="6"/>
      <c r="AG1385" s="6"/>
      <c r="AH1385" s="6"/>
      <c r="AI1385" s="6"/>
      <c r="AJ1385" s="6"/>
    </row>
    <row r="1386" spans="6:36" s="18" customFormat="1" ht="13.75" customHeight="1" x14ac:dyDescent="0.15">
      <c r="F1386" s="19"/>
      <c r="G1386" s="19"/>
      <c r="H1386" s="19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6"/>
      <c r="AA1386" s="6"/>
      <c r="AB1386" s="6"/>
      <c r="AC1386" s="6"/>
      <c r="AD1386" s="6"/>
      <c r="AE1386" s="6"/>
      <c r="AF1386" s="6"/>
      <c r="AG1386" s="6"/>
      <c r="AH1386" s="6"/>
      <c r="AI1386" s="6"/>
      <c r="AJ1386" s="6"/>
    </row>
    <row r="1387" spans="6:36" s="18" customFormat="1" ht="13.75" customHeight="1" x14ac:dyDescent="0.15">
      <c r="F1387" s="19"/>
      <c r="G1387" s="19"/>
      <c r="H1387" s="19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6"/>
      <c r="AA1387" s="6"/>
      <c r="AB1387" s="6"/>
      <c r="AC1387" s="6"/>
      <c r="AD1387" s="6"/>
      <c r="AE1387" s="6"/>
      <c r="AF1387" s="6"/>
      <c r="AG1387" s="6"/>
      <c r="AH1387" s="6"/>
      <c r="AI1387" s="6"/>
      <c r="AJ1387" s="6"/>
    </row>
    <row r="1388" spans="6:36" s="18" customFormat="1" ht="13.75" customHeight="1" x14ac:dyDescent="0.15">
      <c r="F1388" s="19"/>
      <c r="G1388" s="19"/>
      <c r="H1388" s="19"/>
      <c r="I1388" s="19"/>
      <c r="J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6"/>
      <c r="AA1388" s="6"/>
      <c r="AB1388" s="6"/>
      <c r="AC1388" s="6"/>
      <c r="AD1388" s="6"/>
      <c r="AE1388" s="6"/>
      <c r="AF1388" s="6"/>
      <c r="AG1388" s="6"/>
      <c r="AH1388" s="6"/>
      <c r="AI1388" s="6"/>
      <c r="AJ1388" s="6"/>
    </row>
    <row r="1389" spans="6:36" s="18" customFormat="1" ht="13.75" customHeight="1" x14ac:dyDescent="0.15">
      <c r="F1389" s="19"/>
      <c r="G1389" s="19"/>
      <c r="H1389" s="19"/>
      <c r="I1389" s="19"/>
      <c r="J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6"/>
      <c r="AA1389" s="6"/>
      <c r="AB1389" s="6"/>
      <c r="AC1389" s="6"/>
      <c r="AD1389" s="6"/>
      <c r="AE1389" s="6"/>
      <c r="AF1389" s="6"/>
      <c r="AG1389" s="6"/>
      <c r="AH1389" s="6"/>
      <c r="AI1389" s="6"/>
      <c r="AJ1389" s="6"/>
    </row>
    <row r="1390" spans="6:36" s="18" customFormat="1" ht="13.75" customHeight="1" x14ac:dyDescent="0.15">
      <c r="F1390" s="19"/>
      <c r="G1390" s="19"/>
      <c r="H1390" s="19"/>
      <c r="I1390" s="19"/>
      <c r="J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6"/>
      <c r="AA1390" s="6"/>
      <c r="AB1390" s="6"/>
      <c r="AC1390" s="6"/>
      <c r="AD1390" s="6"/>
      <c r="AE1390" s="6"/>
      <c r="AF1390" s="6"/>
      <c r="AG1390" s="6"/>
      <c r="AH1390" s="6"/>
      <c r="AI1390" s="6"/>
      <c r="AJ1390" s="6"/>
    </row>
    <row r="1391" spans="6:36" s="18" customFormat="1" ht="13.75" customHeight="1" x14ac:dyDescent="0.15">
      <c r="F1391" s="19"/>
      <c r="G1391" s="19"/>
      <c r="H1391" s="19"/>
      <c r="I1391" s="19"/>
      <c r="J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6"/>
      <c r="AA1391" s="6"/>
      <c r="AB1391" s="6"/>
      <c r="AC1391" s="6"/>
      <c r="AD1391" s="6"/>
      <c r="AE1391" s="6"/>
      <c r="AF1391" s="6"/>
      <c r="AG1391" s="6"/>
      <c r="AH1391" s="6"/>
      <c r="AI1391" s="6"/>
      <c r="AJ1391" s="6"/>
    </row>
    <row r="1392" spans="6:36" s="18" customFormat="1" ht="13.75" customHeight="1" x14ac:dyDescent="0.15">
      <c r="F1392" s="19"/>
      <c r="G1392" s="19"/>
      <c r="H1392" s="19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6"/>
      <c r="AA1392" s="6"/>
      <c r="AB1392" s="6"/>
      <c r="AC1392" s="6"/>
      <c r="AD1392" s="6"/>
      <c r="AE1392" s="6"/>
      <c r="AF1392" s="6"/>
      <c r="AG1392" s="6"/>
      <c r="AH1392" s="6"/>
      <c r="AI1392" s="6"/>
      <c r="AJ1392" s="6"/>
    </row>
    <row r="1393" spans="6:36" s="18" customFormat="1" ht="13.75" customHeight="1" x14ac:dyDescent="0.15">
      <c r="F1393" s="19"/>
      <c r="G1393" s="19"/>
      <c r="H1393" s="19"/>
      <c r="I1393" s="19"/>
      <c r="J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6"/>
      <c r="AA1393" s="6"/>
      <c r="AB1393" s="6"/>
      <c r="AC1393" s="6"/>
      <c r="AD1393" s="6"/>
      <c r="AE1393" s="6"/>
      <c r="AF1393" s="6"/>
      <c r="AG1393" s="6"/>
      <c r="AH1393" s="6"/>
      <c r="AI1393" s="6"/>
      <c r="AJ1393" s="6"/>
    </row>
    <row r="1394" spans="6:36" s="18" customFormat="1" ht="13.75" customHeight="1" x14ac:dyDescent="0.15">
      <c r="F1394" s="19"/>
      <c r="G1394" s="19"/>
      <c r="H1394" s="19"/>
      <c r="I1394" s="19"/>
      <c r="J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6"/>
      <c r="AA1394" s="6"/>
      <c r="AB1394" s="6"/>
      <c r="AC1394" s="6"/>
      <c r="AD1394" s="6"/>
      <c r="AE1394" s="6"/>
      <c r="AF1394" s="6"/>
      <c r="AG1394" s="6"/>
      <c r="AH1394" s="6"/>
      <c r="AI1394" s="6"/>
      <c r="AJ1394" s="6"/>
    </row>
    <row r="1395" spans="6:36" s="18" customFormat="1" ht="13.75" customHeight="1" x14ac:dyDescent="0.15">
      <c r="F1395" s="19"/>
      <c r="G1395" s="19"/>
      <c r="H1395" s="19"/>
      <c r="I1395" s="19"/>
      <c r="J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6"/>
      <c r="AA1395" s="6"/>
      <c r="AB1395" s="6"/>
      <c r="AC1395" s="6"/>
      <c r="AD1395" s="6"/>
      <c r="AE1395" s="6"/>
      <c r="AF1395" s="6"/>
      <c r="AG1395" s="6"/>
      <c r="AH1395" s="6"/>
      <c r="AI1395" s="6"/>
      <c r="AJ1395" s="6"/>
    </row>
    <row r="1396" spans="6:36" s="18" customFormat="1" ht="13.75" customHeight="1" x14ac:dyDescent="0.15">
      <c r="F1396" s="19"/>
      <c r="G1396" s="19"/>
      <c r="H1396" s="19"/>
      <c r="I1396" s="19"/>
      <c r="J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6"/>
      <c r="AA1396" s="6"/>
      <c r="AB1396" s="6"/>
      <c r="AC1396" s="6"/>
      <c r="AD1396" s="6"/>
      <c r="AE1396" s="6"/>
      <c r="AF1396" s="6"/>
      <c r="AG1396" s="6"/>
      <c r="AH1396" s="6"/>
      <c r="AI1396" s="6"/>
      <c r="AJ1396" s="6"/>
    </row>
    <row r="1397" spans="6:36" s="18" customFormat="1" ht="13.75" customHeight="1" x14ac:dyDescent="0.15">
      <c r="F1397" s="19"/>
      <c r="G1397" s="19"/>
      <c r="H1397" s="19"/>
      <c r="I1397" s="19"/>
      <c r="J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6"/>
      <c r="AA1397" s="6"/>
      <c r="AB1397" s="6"/>
      <c r="AC1397" s="6"/>
      <c r="AD1397" s="6"/>
      <c r="AE1397" s="6"/>
      <c r="AF1397" s="6"/>
      <c r="AG1397" s="6"/>
      <c r="AH1397" s="6"/>
      <c r="AI1397" s="6"/>
      <c r="AJ1397" s="6"/>
    </row>
    <row r="1398" spans="6:36" s="18" customFormat="1" ht="13.75" customHeight="1" x14ac:dyDescent="0.15">
      <c r="F1398" s="19"/>
      <c r="G1398" s="19"/>
      <c r="H1398" s="19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6"/>
      <c r="AA1398" s="6"/>
      <c r="AB1398" s="6"/>
      <c r="AC1398" s="6"/>
      <c r="AD1398" s="6"/>
      <c r="AE1398" s="6"/>
      <c r="AF1398" s="6"/>
      <c r="AG1398" s="6"/>
      <c r="AH1398" s="6"/>
      <c r="AI1398" s="6"/>
      <c r="AJ1398" s="6"/>
    </row>
    <row r="1399" spans="6:36" s="18" customFormat="1" ht="13.75" customHeight="1" x14ac:dyDescent="0.15">
      <c r="F1399" s="19"/>
      <c r="G1399" s="19"/>
      <c r="H1399" s="19"/>
      <c r="I1399" s="19"/>
      <c r="J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6"/>
      <c r="AA1399" s="6"/>
      <c r="AB1399" s="6"/>
      <c r="AC1399" s="6"/>
      <c r="AD1399" s="6"/>
      <c r="AE1399" s="6"/>
      <c r="AF1399" s="6"/>
      <c r="AG1399" s="6"/>
      <c r="AH1399" s="6"/>
      <c r="AI1399" s="6"/>
      <c r="AJ1399" s="6"/>
    </row>
    <row r="1400" spans="6:36" s="18" customFormat="1" ht="13.75" customHeight="1" x14ac:dyDescent="0.15">
      <c r="F1400" s="19"/>
      <c r="G1400" s="19"/>
      <c r="H1400" s="19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6"/>
      <c r="AA1400" s="6"/>
      <c r="AB1400" s="6"/>
      <c r="AC1400" s="6"/>
      <c r="AD1400" s="6"/>
      <c r="AE1400" s="6"/>
      <c r="AF1400" s="6"/>
      <c r="AG1400" s="6"/>
      <c r="AH1400" s="6"/>
      <c r="AI1400" s="6"/>
      <c r="AJ1400" s="6"/>
    </row>
    <row r="1401" spans="6:36" s="18" customFormat="1" ht="13.75" customHeight="1" x14ac:dyDescent="0.15">
      <c r="F1401" s="19"/>
      <c r="G1401" s="19"/>
      <c r="H1401" s="19"/>
      <c r="I1401" s="19"/>
      <c r="J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6"/>
      <c r="AA1401" s="6"/>
      <c r="AB1401" s="6"/>
      <c r="AC1401" s="6"/>
      <c r="AD1401" s="6"/>
      <c r="AE1401" s="6"/>
      <c r="AF1401" s="6"/>
      <c r="AG1401" s="6"/>
      <c r="AH1401" s="6"/>
      <c r="AI1401" s="6"/>
      <c r="AJ1401" s="6"/>
    </row>
    <row r="1402" spans="6:36" s="18" customFormat="1" ht="13.75" customHeight="1" x14ac:dyDescent="0.15">
      <c r="F1402" s="19"/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6"/>
      <c r="AA1402" s="6"/>
      <c r="AB1402" s="6"/>
      <c r="AC1402" s="6"/>
      <c r="AD1402" s="6"/>
      <c r="AE1402" s="6"/>
      <c r="AF1402" s="6"/>
      <c r="AG1402" s="6"/>
      <c r="AH1402" s="6"/>
      <c r="AI1402" s="6"/>
      <c r="AJ1402" s="6"/>
    </row>
    <row r="1403" spans="6:36" s="18" customFormat="1" ht="13.75" customHeight="1" x14ac:dyDescent="0.15">
      <c r="F1403" s="19"/>
      <c r="G1403" s="19"/>
      <c r="H1403" s="19"/>
      <c r="I1403" s="19"/>
      <c r="J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6"/>
      <c r="AA1403" s="6"/>
      <c r="AB1403" s="6"/>
      <c r="AC1403" s="6"/>
      <c r="AD1403" s="6"/>
      <c r="AE1403" s="6"/>
      <c r="AF1403" s="6"/>
      <c r="AG1403" s="6"/>
      <c r="AH1403" s="6"/>
      <c r="AI1403" s="6"/>
      <c r="AJ1403" s="6"/>
    </row>
    <row r="1404" spans="6:36" s="18" customFormat="1" ht="13.75" customHeight="1" x14ac:dyDescent="0.15">
      <c r="F1404" s="19"/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6"/>
      <c r="AA1404" s="6"/>
      <c r="AB1404" s="6"/>
      <c r="AC1404" s="6"/>
      <c r="AD1404" s="6"/>
      <c r="AE1404" s="6"/>
      <c r="AF1404" s="6"/>
      <c r="AG1404" s="6"/>
      <c r="AH1404" s="6"/>
      <c r="AI1404" s="6"/>
      <c r="AJ1404" s="6"/>
    </row>
    <row r="1405" spans="6:36" s="18" customFormat="1" ht="13.75" customHeight="1" x14ac:dyDescent="0.15">
      <c r="F1405" s="19"/>
      <c r="G1405" s="19"/>
      <c r="H1405" s="19"/>
      <c r="I1405" s="19"/>
      <c r="J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6"/>
      <c r="AA1405" s="6"/>
      <c r="AB1405" s="6"/>
      <c r="AC1405" s="6"/>
      <c r="AD1405" s="6"/>
      <c r="AE1405" s="6"/>
      <c r="AF1405" s="6"/>
      <c r="AG1405" s="6"/>
      <c r="AH1405" s="6"/>
      <c r="AI1405" s="6"/>
      <c r="AJ1405" s="6"/>
    </row>
    <row r="1406" spans="6:36" s="18" customFormat="1" ht="13.75" customHeight="1" x14ac:dyDescent="0.15">
      <c r="F1406" s="19"/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6"/>
      <c r="AA1406" s="6"/>
      <c r="AB1406" s="6"/>
      <c r="AC1406" s="6"/>
      <c r="AD1406" s="6"/>
      <c r="AE1406" s="6"/>
      <c r="AF1406" s="6"/>
      <c r="AG1406" s="6"/>
      <c r="AH1406" s="6"/>
      <c r="AI1406" s="6"/>
      <c r="AJ1406" s="6"/>
    </row>
    <row r="1407" spans="6:36" s="18" customFormat="1" ht="13.75" customHeight="1" x14ac:dyDescent="0.15">
      <c r="F1407" s="19"/>
      <c r="G1407" s="19"/>
      <c r="H1407" s="19"/>
      <c r="I1407" s="19"/>
      <c r="J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6"/>
      <c r="AA1407" s="6"/>
      <c r="AB1407" s="6"/>
      <c r="AC1407" s="6"/>
      <c r="AD1407" s="6"/>
      <c r="AE1407" s="6"/>
      <c r="AF1407" s="6"/>
      <c r="AG1407" s="6"/>
      <c r="AH1407" s="6"/>
      <c r="AI1407" s="6"/>
      <c r="AJ1407" s="6"/>
    </row>
    <row r="1408" spans="6:36" s="18" customFormat="1" ht="13.75" customHeight="1" x14ac:dyDescent="0.15">
      <c r="F1408" s="19"/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6"/>
      <c r="AA1408" s="6"/>
      <c r="AB1408" s="6"/>
      <c r="AC1408" s="6"/>
      <c r="AD1408" s="6"/>
      <c r="AE1408" s="6"/>
      <c r="AF1408" s="6"/>
      <c r="AG1408" s="6"/>
      <c r="AH1408" s="6"/>
      <c r="AI1408" s="6"/>
      <c r="AJ1408" s="6"/>
    </row>
    <row r="1409" spans="6:36" s="18" customFormat="1" ht="13.75" customHeight="1" x14ac:dyDescent="0.15">
      <c r="F1409" s="19"/>
      <c r="G1409" s="19"/>
      <c r="H1409" s="19"/>
      <c r="I1409" s="19"/>
      <c r="J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6"/>
      <c r="AA1409" s="6"/>
      <c r="AB1409" s="6"/>
      <c r="AC1409" s="6"/>
      <c r="AD1409" s="6"/>
      <c r="AE1409" s="6"/>
      <c r="AF1409" s="6"/>
      <c r="AG1409" s="6"/>
      <c r="AH1409" s="6"/>
      <c r="AI1409" s="6"/>
      <c r="AJ1409" s="6"/>
    </row>
    <row r="1410" spans="6:36" s="18" customFormat="1" ht="13.75" customHeight="1" x14ac:dyDescent="0.15">
      <c r="F1410" s="19"/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6"/>
      <c r="AA1410" s="6"/>
      <c r="AB1410" s="6"/>
      <c r="AC1410" s="6"/>
      <c r="AD1410" s="6"/>
      <c r="AE1410" s="6"/>
      <c r="AF1410" s="6"/>
      <c r="AG1410" s="6"/>
      <c r="AH1410" s="6"/>
      <c r="AI1410" s="6"/>
      <c r="AJ1410" s="6"/>
    </row>
    <row r="1411" spans="6:36" s="18" customFormat="1" ht="13.75" customHeight="1" x14ac:dyDescent="0.15">
      <c r="F1411" s="19"/>
      <c r="G1411" s="19"/>
      <c r="H1411" s="19"/>
      <c r="I1411" s="19"/>
      <c r="J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6"/>
      <c r="AA1411" s="6"/>
      <c r="AB1411" s="6"/>
      <c r="AC1411" s="6"/>
      <c r="AD1411" s="6"/>
      <c r="AE1411" s="6"/>
      <c r="AF1411" s="6"/>
      <c r="AG1411" s="6"/>
      <c r="AH1411" s="6"/>
      <c r="AI1411" s="6"/>
      <c r="AJ1411" s="6"/>
    </row>
    <row r="1412" spans="6:36" s="18" customFormat="1" ht="13.75" customHeight="1" x14ac:dyDescent="0.15">
      <c r="F1412" s="19"/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6"/>
      <c r="AA1412" s="6"/>
      <c r="AB1412" s="6"/>
      <c r="AC1412" s="6"/>
      <c r="AD1412" s="6"/>
      <c r="AE1412" s="6"/>
      <c r="AF1412" s="6"/>
      <c r="AG1412" s="6"/>
      <c r="AH1412" s="6"/>
      <c r="AI1412" s="6"/>
      <c r="AJ1412" s="6"/>
    </row>
    <row r="1413" spans="6:36" s="18" customFormat="1" ht="13.75" customHeight="1" x14ac:dyDescent="0.15">
      <c r="F1413" s="19"/>
      <c r="G1413" s="19"/>
      <c r="H1413" s="19"/>
      <c r="I1413" s="19"/>
      <c r="J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6"/>
      <c r="AA1413" s="6"/>
      <c r="AB1413" s="6"/>
      <c r="AC1413" s="6"/>
      <c r="AD1413" s="6"/>
      <c r="AE1413" s="6"/>
      <c r="AF1413" s="6"/>
      <c r="AG1413" s="6"/>
      <c r="AH1413" s="6"/>
      <c r="AI1413" s="6"/>
      <c r="AJ1413" s="6"/>
    </row>
    <row r="1414" spans="6:36" s="18" customFormat="1" ht="13.75" customHeight="1" x14ac:dyDescent="0.15">
      <c r="F1414" s="19"/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6"/>
      <c r="AA1414" s="6"/>
      <c r="AB1414" s="6"/>
      <c r="AC1414" s="6"/>
      <c r="AD1414" s="6"/>
      <c r="AE1414" s="6"/>
      <c r="AF1414" s="6"/>
      <c r="AG1414" s="6"/>
      <c r="AH1414" s="6"/>
      <c r="AI1414" s="6"/>
      <c r="AJ1414" s="6"/>
    </row>
    <row r="1415" spans="6:36" s="18" customFormat="1" ht="13.75" customHeight="1" x14ac:dyDescent="0.15">
      <c r="F1415" s="19"/>
      <c r="G1415" s="19"/>
      <c r="H1415" s="19"/>
      <c r="I1415" s="19"/>
      <c r="J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6"/>
      <c r="AA1415" s="6"/>
      <c r="AB1415" s="6"/>
      <c r="AC1415" s="6"/>
      <c r="AD1415" s="6"/>
      <c r="AE1415" s="6"/>
      <c r="AF1415" s="6"/>
      <c r="AG1415" s="6"/>
      <c r="AH1415" s="6"/>
      <c r="AI1415" s="6"/>
      <c r="AJ1415" s="6"/>
    </row>
    <row r="1416" spans="6:36" s="18" customFormat="1" ht="13.75" customHeight="1" x14ac:dyDescent="0.15">
      <c r="F1416" s="19"/>
      <c r="G1416" s="19"/>
      <c r="H1416" s="19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6"/>
      <c r="AA1416" s="6"/>
      <c r="AB1416" s="6"/>
      <c r="AC1416" s="6"/>
      <c r="AD1416" s="6"/>
      <c r="AE1416" s="6"/>
      <c r="AF1416" s="6"/>
      <c r="AG1416" s="6"/>
      <c r="AH1416" s="6"/>
      <c r="AI1416" s="6"/>
      <c r="AJ1416" s="6"/>
    </row>
    <row r="1417" spans="6:36" s="18" customFormat="1" ht="13.75" customHeight="1" x14ac:dyDescent="0.15">
      <c r="F1417" s="19"/>
      <c r="G1417" s="19"/>
      <c r="H1417" s="19"/>
      <c r="I1417" s="19"/>
      <c r="J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6"/>
      <c r="AA1417" s="6"/>
      <c r="AB1417" s="6"/>
      <c r="AC1417" s="6"/>
      <c r="AD1417" s="6"/>
      <c r="AE1417" s="6"/>
      <c r="AF1417" s="6"/>
      <c r="AG1417" s="6"/>
      <c r="AH1417" s="6"/>
      <c r="AI1417" s="6"/>
      <c r="AJ1417" s="6"/>
    </row>
    <row r="1418" spans="6:36" s="18" customFormat="1" ht="13.75" customHeight="1" x14ac:dyDescent="0.15">
      <c r="F1418" s="19"/>
      <c r="G1418" s="19"/>
      <c r="H1418" s="19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6"/>
      <c r="AA1418" s="6"/>
      <c r="AB1418" s="6"/>
      <c r="AC1418" s="6"/>
      <c r="AD1418" s="6"/>
      <c r="AE1418" s="6"/>
      <c r="AF1418" s="6"/>
      <c r="AG1418" s="6"/>
      <c r="AH1418" s="6"/>
      <c r="AI1418" s="6"/>
      <c r="AJ1418" s="6"/>
    </row>
    <row r="1419" spans="6:36" s="18" customFormat="1" ht="13.75" customHeight="1" x14ac:dyDescent="0.15">
      <c r="F1419" s="19"/>
      <c r="G1419" s="19"/>
      <c r="H1419" s="19"/>
      <c r="I1419" s="19"/>
      <c r="J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6"/>
      <c r="AA1419" s="6"/>
      <c r="AB1419" s="6"/>
      <c r="AC1419" s="6"/>
      <c r="AD1419" s="6"/>
      <c r="AE1419" s="6"/>
      <c r="AF1419" s="6"/>
      <c r="AG1419" s="6"/>
      <c r="AH1419" s="6"/>
      <c r="AI1419" s="6"/>
      <c r="AJ1419" s="6"/>
    </row>
    <row r="1420" spans="6:36" s="18" customFormat="1" ht="13.75" customHeight="1" x14ac:dyDescent="0.15">
      <c r="F1420" s="19"/>
      <c r="G1420" s="19"/>
      <c r="H1420" s="19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6"/>
      <c r="AA1420" s="6"/>
      <c r="AB1420" s="6"/>
      <c r="AC1420" s="6"/>
      <c r="AD1420" s="6"/>
      <c r="AE1420" s="6"/>
      <c r="AF1420" s="6"/>
      <c r="AG1420" s="6"/>
      <c r="AH1420" s="6"/>
      <c r="AI1420" s="6"/>
      <c r="AJ1420" s="6"/>
    </row>
    <row r="1421" spans="6:36" s="18" customFormat="1" ht="13.75" customHeight="1" x14ac:dyDescent="0.15">
      <c r="F1421" s="19"/>
      <c r="G1421" s="19"/>
      <c r="H1421" s="19"/>
      <c r="I1421" s="19"/>
      <c r="J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6"/>
      <c r="AA1421" s="6"/>
      <c r="AB1421" s="6"/>
      <c r="AC1421" s="6"/>
      <c r="AD1421" s="6"/>
      <c r="AE1421" s="6"/>
      <c r="AF1421" s="6"/>
      <c r="AG1421" s="6"/>
      <c r="AH1421" s="6"/>
      <c r="AI1421" s="6"/>
      <c r="AJ1421" s="6"/>
    </row>
    <row r="1422" spans="6:36" s="18" customFormat="1" ht="13.75" customHeight="1" x14ac:dyDescent="0.15">
      <c r="F1422" s="19"/>
      <c r="G1422" s="19"/>
      <c r="H1422" s="19"/>
      <c r="I1422" s="19"/>
      <c r="J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6"/>
      <c r="AA1422" s="6"/>
      <c r="AB1422" s="6"/>
      <c r="AC1422" s="6"/>
      <c r="AD1422" s="6"/>
      <c r="AE1422" s="6"/>
      <c r="AF1422" s="6"/>
      <c r="AG1422" s="6"/>
      <c r="AH1422" s="6"/>
      <c r="AI1422" s="6"/>
      <c r="AJ1422" s="6"/>
    </row>
    <row r="1423" spans="6:36" s="18" customFormat="1" ht="13.75" customHeight="1" x14ac:dyDescent="0.15">
      <c r="F1423" s="19"/>
      <c r="G1423" s="19"/>
      <c r="H1423" s="19"/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6"/>
      <c r="AA1423" s="6"/>
      <c r="AB1423" s="6"/>
      <c r="AC1423" s="6"/>
      <c r="AD1423" s="6"/>
      <c r="AE1423" s="6"/>
      <c r="AF1423" s="6"/>
      <c r="AG1423" s="6"/>
      <c r="AH1423" s="6"/>
      <c r="AI1423" s="6"/>
      <c r="AJ1423" s="6"/>
    </row>
    <row r="1424" spans="6:36" s="18" customFormat="1" ht="13.75" customHeight="1" x14ac:dyDescent="0.15">
      <c r="F1424" s="19"/>
      <c r="G1424" s="19"/>
      <c r="H1424" s="19"/>
      <c r="I1424" s="19"/>
      <c r="J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6"/>
      <c r="AA1424" s="6"/>
      <c r="AB1424" s="6"/>
      <c r="AC1424" s="6"/>
      <c r="AD1424" s="6"/>
      <c r="AE1424" s="6"/>
      <c r="AF1424" s="6"/>
      <c r="AG1424" s="6"/>
      <c r="AH1424" s="6"/>
      <c r="AI1424" s="6"/>
      <c r="AJ1424" s="6"/>
    </row>
    <row r="1425" spans="6:36" s="18" customFormat="1" ht="13.75" customHeight="1" x14ac:dyDescent="0.15">
      <c r="F1425" s="19"/>
      <c r="G1425" s="19"/>
      <c r="H1425" s="19"/>
      <c r="I1425" s="19"/>
      <c r="J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6"/>
      <c r="AA1425" s="6"/>
      <c r="AB1425" s="6"/>
      <c r="AC1425" s="6"/>
      <c r="AD1425" s="6"/>
      <c r="AE1425" s="6"/>
      <c r="AF1425" s="6"/>
      <c r="AG1425" s="6"/>
      <c r="AH1425" s="6"/>
      <c r="AI1425" s="6"/>
      <c r="AJ1425" s="6"/>
    </row>
    <row r="1426" spans="6:36" s="18" customFormat="1" ht="13.75" customHeight="1" x14ac:dyDescent="0.15">
      <c r="F1426" s="19"/>
      <c r="G1426" s="19"/>
      <c r="H1426" s="19"/>
      <c r="I1426" s="19"/>
      <c r="J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6"/>
      <c r="AA1426" s="6"/>
      <c r="AB1426" s="6"/>
      <c r="AC1426" s="6"/>
      <c r="AD1426" s="6"/>
      <c r="AE1426" s="6"/>
      <c r="AF1426" s="6"/>
      <c r="AG1426" s="6"/>
      <c r="AH1426" s="6"/>
      <c r="AI1426" s="6"/>
      <c r="AJ1426" s="6"/>
    </row>
    <row r="1427" spans="6:36" s="18" customFormat="1" ht="13.75" customHeight="1" x14ac:dyDescent="0.15">
      <c r="F1427" s="19"/>
      <c r="G1427" s="19"/>
      <c r="H1427" s="19"/>
      <c r="I1427" s="19"/>
      <c r="J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6"/>
      <c r="AA1427" s="6"/>
      <c r="AB1427" s="6"/>
      <c r="AC1427" s="6"/>
      <c r="AD1427" s="6"/>
      <c r="AE1427" s="6"/>
      <c r="AF1427" s="6"/>
      <c r="AG1427" s="6"/>
      <c r="AH1427" s="6"/>
      <c r="AI1427" s="6"/>
      <c r="AJ1427" s="6"/>
    </row>
    <row r="1428" spans="6:36" s="18" customFormat="1" ht="13.75" customHeight="1" x14ac:dyDescent="0.15">
      <c r="F1428" s="19"/>
      <c r="G1428" s="19"/>
      <c r="H1428" s="19"/>
      <c r="I1428" s="19"/>
      <c r="J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6"/>
      <c r="AA1428" s="6"/>
      <c r="AB1428" s="6"/>
      <c r="AC1428" s="6"/>
      <c r="AD1428" s="6"/>
      <c r="AE1428" s="6"/>
      <c r="AF1428" s="6"/>
      <c r="AG1428" s="6"/>
      <c r="AH1428" s="6"/>
      <c r="AI1428" s="6"/>
      <c r="AJ1428" s="6"/>
    </row>
    <row r="1429" spans="6:36" s="18" customFormat="1" ht="13.75" customHeight="1" x14ac:dyDescent="0.15">
      <c r="F1429" s="19"/>
      <c r="G1429" s="19"/>
      <c r="H1429" s="19"/>
      <c r="I1429" s="19"/>
      <c r="J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6"/>
      <c r="AA1429" s="6"/>
      <c r="AB1429" s="6"/>
      <c r="AC1429" s="6"/>
      <c r="AD1429" s="6"/>
      <c r="AE1429" s="6"/>
      <c r="AF1429" s="6"/>
      <c r="AG1429" s="6"/>
      <c r="AH1429" s="6"/>
      <c r="AI1429" s="6"/>
      <c r="AJ1429" s="6"/>
    </row>
    <row r="1430" spans="6:36" s="18" customFormat="1" ht="13.75" customHeight="1" x14ac:dyDescent="0.15">
      <c r="F1430" s="19"/>
      <c r="G1430" s="19"/>
      <c r="H1430" s="19"/>
      <c r="I1430" s="19"/>
      <c r="J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6"/>
      <c r="AA1430" s="6"/>
      <c r="AB1430" s="6"/>
      <c r="AC1430" s="6"/>
      <c r="AD1430" s="6"/>
      <c r="AE1430" s="6"/>
      <c r="AF1430" s="6"/>
      <c r="AG1430" s="6"/>
      <c r="AH1430" s="6"/>
      <c r="AI1430" s="6"/>
      <c r="AJ1430" s="6"/>
    </row>
    <row r="1431" spans="6:36" s="18" customFormat="1" ht="13.75" customHeight="1" x14ac:dyDescent="0.15">
      <c r="F1431" s="19"/>
      <c r="G1431" s="19"/>
      <c r="H1431" s="19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6"/>
      <c r="AA1431" s="6"/>
      <c r="AB1431" s="6"/>
      <c r="AC1431" s="6"/>
      <c r="AD1431" s="6"/>
      <c r="AE1431" s="6"/>
      <c r="AF1431" s="6"/>
      <c r="AG1431" s="6"/>
      <c r="AH1431" s="6"/>
      <c r="AI1431" s="6"/>
      <c r="AJ1431" s="6"/>
    </row>
    <row r="1432" spans="6:36" s="18" customFormat="1" ht="13.75" customHeight="1" x14ac:dyDescent="0.15">
      <c r="F1432" s="19"/>
      <c r="G1432" s="19"/>
      <c r="H1432" s="19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6"/>
      <c r="AA1432" s="6"/>
      <c r="AB1432" s="6"/>
      <c r="AC1432" s="6"/>
      <c r="AD1432" s="6"/>
      <c r="AE1432" s="6"/>
      <c r="AF1432" s="6"/>
      <c r="AG1432" s="6"/>
      <c r="AH1432" s="6"/>
      <c r="AI1432" s="6"/>
      <c r="AJ1432" s="6"/>
    </row>
    <row r="1433" spans="6:36" s="18" customFormat="1" ht="13.75" customHeight="1" x14ac:dyDescent="0.15">
      <c r="F1433" s="19"/>
      <c r="G1433" s="19"/>
      <c r="H1433" s="19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6"/>
      <c r="AA1433" s="6"/>
      <c r="AB1433" s="6"/>
      <c r="AC1433" s="6"/>
      <c r="AD1433" s="6"/>
      <c r="AE1433" s="6"/>
      <c r="AF1433" s="6"/>
      <c r="AG1433" s="6"/>
      <c r="AH1433" s="6"/>
      <c r="AI1433" s="6"/>
      <c r="AJ1433" s="6"/>
    </row>
    <row r="1434" spans="6:36" s="18" customFormat="1" ht="13.75" customHeight="1" x14ac:dyDescent="0.15">
      <c r="F1434" s="19"/>
      <c r="G1434" s="19"/>
      <c r="H1434" s="19"/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6"/>
      <c r="AA1434" s="6"/>
      <c r="AB1434" s="6"/>
      <c r="AC1434" s="6"/>
      <c r="AD1434" s="6"/>
      <c r="AE1434" s="6"/>
      <c r="AF1434" s="6"/>
      <c r="AG1434" s="6"/>
      <c r="AH1434" s="6"/>
      <c r="AI1434" s="6"/>
      <c r="AJ1434" s="6"/>
    </row>
    <row r="1435" spans="6:36" s="18" customFormat="1" ht="13.75" customHeight="1" x14ac:dyDescent="0.15">
      <c r="F1435" s="19"/>
      <c r="G1435" s="19"/>
      <c r="H1435" s="19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6"/>
      <c r="AA1435" s="6"/>
      <c r="AB1435" s="6"/>
      <c r="AC1435" s="6"/>
      <c r="AD1435" s="6"/>
      <c r="AE1435" s="6"/>
      <c r="AF1435" s="6"/>
      <c r="AG1435" s="6"/>
      <c r="AH1435" s="6"/>
      <c r="AI1435" s="6"/>
      <c r="AJ1435" s="6"/>
    </row>
    <row r="1436" spans="6:36" s="18" customFormat="1" ht="13.75" customHeight="1" x14ac:dyDescent="0.15">
      <c r="F1436" s="19"/>
      <c r="G1436" s="19"/>
      <c r="H1436" s="19"/>
      <c r="I1436" s="19"/>
      <c r="J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6"/>
      <c r="AA1436" s="6"/>
      <c r="AB1436" s="6"/>
      <c r="AC1436" s="6"/>
      <c r="AD1436" s="6"/>
      <c r="AE1436" s="6"/>
      <c r="AF1436" s="6"/>
      <c r="AG1436" s="6"/>
      <c r="AH1436" s="6"/>
      <c r="AI1436" s="6"/>
      <c r="AJ1436" s="6"/>
    </row>
    <row r="1437" spans="6:36" s="18" customFormat="1" ht="13.75" customHeight="1" x14ac:dyDescent="0.15">
      <c r="F1437" s="19"/>
      <c r="G1437" s="19"/>
      <c r="H1437" s="19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6"/>
      <c r="AA1437" s="6"/>
      <c r="AB1437" s="6"/>
      <c r="AC1437" s="6"/>
      <c r="AD1437" s="6"/>
      <c r="AE1437" s="6"/>
      <c r="AF1437" s="6"/>
      <c r="AG1437" s="6"/>
      <c r="AH1437" s="6"/>
      <c r="AI1437" s="6"/>
      <c r="AJ1437" s="6"/>
    </row>
    <row r="1438" spans="6:36" s="18" customFormat="1" ht="13.75" customHeight="1" x14ac:dyDescent="0.15">
      <c r="F1438" s="19"/>
      <c r="G1438" s="19"/>
      <c r="H1438" s="19"/>
      <c r="I1438" s="19"/>
      <c r="J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6"/>
      <c r="AA1438" s="6"/>
      <c r="AB1438" s="6"/>
      <c r="AC1438" s="6"/>
      <c r="AD1438" s="6"/>
      <c r="AE1438" s="6"/>
      <c r="AF1438" s="6"/>
      <c r="AG1438" s="6"/>
      <c r="AH1438" s="6"/>
      <c r="AI1438" s="6"/>
      <c r="AJ1438" s="6"/>
    </row>
    <row r="1439" spans="6:36" s="18" customFormat="1" ht="13.75" customHeight="1" x14ac:dyDescent="0.15">
      <c r="F1439" s="19"/>
      <c r="G1439" s="19"/>
      <c r="H1439" s="19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6"/>
      <c r="AA1439" s="6"/>
      <c r="AB1439" s="6"/>
      <c r="AC1439" s="6"/>
      <c r="AD1439" s="6"/>
      <c r="AE1439" s="6"/>
      <c r="AF1439" s="6"/>
      <c r="AG1439" s="6"/>
      <c r="AH1439" s="6"/>
      <c r="AI1439" s="6"/>
      <c r="AJ1439" s="6"/>
    </row>
    <row r="1440" spans="6:36" s="18" customFormat="1" ht="13.75" customHeight="1" x14ac:dyDescent="0.15">
      <c r="F1440" s="19"/>
      <c r="G1440" s="19"/>
      <c r="H1440" s="19"/>
      <c r="I1440" s="19"/>
      <c r="J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6"/>
      <c r="AA1440" s="6"/>
      <c r="AB1440" s="6"/>
      <c r="AC1440" s="6"/>
      <c r="AD1440" s="6"/>
      <c r="AE1440" s="6"/>
      <c r="AF1440" s="6"/>
      <c r="AG1440" s="6"/>
      <c r="AH1440" s="6"/>
      <c r="AI1440" s="6"/>
      <c r="AJ1440" s="6"/>
    </row>
    <row r="1441" spans="6:36" s="18" customFormat="1" ht="13.75" customHeight="1" x14ac:dyDescent="0.15">
      <c r="F1441" s="19"/>
      <c r="G1441" s="19"/>
      <c r="H1441" s="19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6"/>
      <c r="AA1441" s="6"/>
      <c r="AB1441" s="6"/>
      <c r="AC1441" s="6"/>
      <c r="AD1441" s="6"/>
      <c r="AE1441" s="6"/>
      <c r="AF1441" s="6"/>
      <c r="AG1441" s="6"/>
      <c r="AH1441" s="6"/>
      <c r="AI1441" s="6"/>
      <c r="AJ1441" s="6"/>
    </row>
    <row r="1442" spans="6:36" s="18" customFormat="1" ht="13.75" customHeight="1" x14ac:dyDescent="0.15">
      <c r="F1442" s="19"/>
      <c r="G1442" s="19"/>
      <c r="H1442" s="19"/>
      <c r="I1442" s="19"/>
      <c r="J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6"/>
      <c r="AA1442" s="6"/>
      <c r="AB1442" s="6"/>
      <c r="AC1442" s="6"/>
      <c r="AD1442" s="6"/>
      <c r="AE1442" s="6"/>
      <c r="AF1442" s="6"/>
      <c r="AG1442" s="6"/>
      <c r="AH1442" s="6"/>
      <c r="AI1442" s="6"/>
      <c r="AJ1442" s="6"/>
    </row>
    <row r="1443" spans="6:36" s="18" customFormat="1" ht="13.75" customHeight="1" x14ac:dyDescent="0.15">
      <c r="F1443" s="19"/>
      <c r="G1443" s="19"/>
      <c r="H1443" s="19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6"/>
      <c r="AA1443" s="6"/>
      <c r="AB1443" s="6"/>
      <c r="AC1443" s="6"/>
      <c r="AD1443" s="6"/>
      <c r="AE1443" s="6"/>
      <c r="AF1443" s="6"/>
      <c r="AG1443" s="6"/>
      <c r="AH1443" s="6"/>
      <c r="AI1443" s="6"/>
      <c r="AJ1443" s="6"/>
    </row>
    <row r="1444" spans="6:36" s="18" customFormat="1" ht="13.75" customHeight="1" x14ac:dyDescent="0.15">
      <c r="F1444" s="19"/>
      <c r="G1444" s="19"/>
      <c r="H1444" s="19"/>
      <c r="I1444" s="19"/>
      <c r="J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6"/>
      <c r="AA1444" s="6"/>
      <c r="AB1444" s="6"/>
      <c r="AC1444" s="6"/>
      <c r="AD1444" s="6"/>
      <c r="AE1444" s="6"/>
      <c r="AF1444" s="6"/>
      <c r="AG1444" s="6"/>
      <c r="AH1444" s="6"/>
      <c r="AI1444" s="6"/>
      <c r="AJ1444" s="6"/>
    </row>
    <row r="1445" spans="6:36" s="18" customFormat="1" ht="13.75" customHeight="1" x14ac:dyDescent="0.15">
      <c r="F1445" s="19"/>
      <c r="G1445" s="19"/>
      <c r="H1445" s="19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6"/>
      <c r="AA1445" s="6"/>
      <c r="AB1445" s="6"/>
      <c r="AC1445" s="6"/>
      <c r="AD1445" s="6"/>
      <c r="AE1445" s="6"/>
      <c r="AF1445" s="6"/>
      <c r="AG1445" s="6"/>
      <c r="AH1445" s="6"/>
      <c r="AI1445" s="6"/>
      <c r="AJ1445" s="6"/>
    </row>
    <row r="1446" spans="6:36" s="18" customFormat="1" ht="13.75" customHeight="1" x14ac:dyDescent="0.15">
      <c r="F1446" s="19"/>
      <c r="G1446" s="19"/>
      <c r="H1446" s="19"/>
      <c r="I1446" s="19"/>
      <c r="J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6"/>
      <c r="AA1446" s="6"/>
      <c r="AB1446" s="6"/>
      <c r="AC1446" s="6"/>
      <c r="AD1446" s="6"/>
      <c r="AE1446" s="6"/>
      <c r="AF1446" s="6"/>
      <c r="AG1446" s="6"/>
      <c r="AH1446" s="6"/>
      <c r="AI1446" s="6"/>
      <c r="AJ1446" s="6"/>
    </row>
    <row r="1447" spans="6:36" s="18" customFormat="1" ht="13.75" customHeight="1" x14ac:dyDescent="0.15">
      <c r="F1447" s="19"/>
      <c r="G1447" s="19"/>
      <c r="H1447" s="19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6"/>
      <c r="AA1447" s="6"/>
      <c r="AB1447" s="6"/>
      <c r="AC1447" s="6"/>
      <c r="AD1447" s="6"/>
      <c r="AE1447" s="6"/>
      <c r="AF1447" s="6"/>
      <c r="AG1447" s="6"/>
      <c r="AH1447" s="6"/>
      <c r="AI1447" s="6"/>
      <c r="AJ1447" s="6"/>
    </row>
    <row r="1448" spans="6:36" s="18" customFormat="1" ht="13.75" customHeight="1" x14ac:dyDescent="0.15">
      <c r="F1448" s="19"/>
      <c r="G1448" s="19"/>
      <c r="H1448" s="19"/>
      <c r="I1448" s="19"/>
      <c r="J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6"/>
      <c r="AA1448" s="6"/>
      <c r="AB1448" s="6"/>
      <c r="AC1448" s="6"/>
      <c r="AD1448" s="6"/>
      <c r="AE1448" s="6"/>
      <c r="AF1448" s="6"/>
      <c r="AG1448" s="6"/>
      <c r="AH1448" s="6"/>
      <c r="AI1448" s="6"/>
      <c r="AJ1448" s="6"/>
    </row>
    <row r="1449" spans="6:36" s="18" customFormat="1" ht="13.75" customHeight="1" x14ac:dyDescent="0.15">
      <c r="F1449" s="19"/>
      <c r="G1449" s="19"/>
      <c r="H1449" s="19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6"/>
      <c r="AA1449" s="6"/>
      <c r="AB1449" s="6"/>
      <c r="AC1449" s="6"/>
      <c r="AD1449" s="6"/>
      <c r="AE1449" s="6"/>
      <c r="AF1449" s="6"/>
      <c r="AG1449" s="6"/>
      <c r="AH1449" s="6"/>
      <c r="AI1449" s="6"/>
      <c r="AJ1449" s="6"/>
    </row>
    <row r="1450" spans="6:36" s="18" customFormat="1" ht="13.75" customHeight="1" x14ac:dyDescent="0.15">
      <c r="F1450" s="19"/>
      <c r="G1450" s="19"/>
      <c r="H1450" s="19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6"/>
      <c r="AA1450" s="6"/>
      <c r="AB1450" s="6"/>
      <c r="AC1450" s="6"/>
      <c r="AD1450" s="6"/>
      <c r="AE1450" s="6"/>
      <c r="AF1450" s="6"/>
      <c r="AG1450" s="6"/>
      <c r="AH1450" s="6"/>
      <c r="AI1450" s="6"/>
      <c r="AJ1450" s="6"/>
    </row>
    <row r="1451" spans="6:36" s="18" customFormat="1" ht="13.75" customHeight="1" x14ac:dyDescent="0.15">
      <c r="F1451" s="19"/>
      <c r="G1451" s="19"/>
      <c r="H1451" s="19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6"/>
      <c r="AA1451" s="6"/>
      <c r="AB1451" s="6"/>
      <c r="AC1451" s="6"/>
      <c r="AD1451" s="6"/>
      <c r="AE1451" s="6"/>
      <c r="AF1451" s="6"/>
      <c r="AG1451" s="6"/>
      <c r="AH1451" s="6"/>
      <c r="AI1451" s="6"/>
      <c r="AJ1451" s="6"/>
    </row>
    <row r="1452" spans="6:36" s="18" customFormat="1" ht="13.75" customHeight="1" x14ac:dyDescent="0.15">
      <c r="F1452" s="19"/>
      <c r="G1452" s="19"/>
      <c r="H1452" s="19"/>
      <c r="I1452" s="19"/>
      <c r="J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6"/>
      <c r="AA1452" s="6"/>
      <c r="AB1452" s="6"/>
      <c r="AC1452" s="6"/>
      <c r="AD1452" s="6"/>
      <c r="AE1452" s="6"/>
      <c r="AF1452" s="6"/>
      <c r="AG1452" s="6"/>
      <c r="AH1452" s="6"/>
      <c r="AI1452" s="6"/>
      <c r="AJ1452" s="6"/>
    </row>
    <row r="1453" spans="6:36" s="18" customFormat="1" ht="13.75" customHeight="1" x14ac:dyDescent="0.15">
      <c r="F1453" s="19"/>
      <c r="G1453" s="19"/>
      <c r="H1453" s="19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6"/>
      <c r="AA1453" s="6"/>
      <c r="AB1453" s="6"/>
      <c r="AC1453" s="6"/>
      <c r="AD1453" s="6"/>
      <c r="AE1453" s="6"/>
      <c r="AF1453" s="6"/>
      <c r="AG1453" s="6"/>
      <c r="AH1453" s="6"/>
      <c r="AI1453" s="6"/>
      <c r="AJ1453" s="6"/>
    </row>
    <row r="1454" spans="6:36" s="18" customFormat="1" ht="13.75" customHeight="1" x14ac:dyDescent="0.15">
      <c r="F1454" s="19"/>
      <c r="G1454" s="19"/>
      <c r="H1454" s="19"/>
      <c r="I1454" s="19"/>
      <c r="J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6"/>
      <c r="AA1454" s="6"/>
      <c r="AB1454" s="6"/>
      <c r="AC1454" s="6"/>
      <c r="AD1454" s="6"/>
      <c r="AE1454" s="6"/>
      <c r="AF1454" s="6"/>
      <c r="AG1454" s="6"/>
      <c r="AH1454" s="6"/>
      <c r="AI1454" s="6"/>
      <c r="AJ1454" s="6"/>
    </row>
    <row r="1455" spans="6:36" s="18" customFormat="1" ht="13.75" customHeight="1" x14ac:dyDescent="0.15">
      <c r="F1455" s="19"/>
      <c r="G1455" s="19"/>
      <c r="H1455" s="19"/>
      <c r="I1455" s="19"/>
      <c r="J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6"/>
      <c r="AA1455" s="6"/>
      <c r="AB1455" s="6"/>
      <c r="AC1455" s="6"/>
      <c r="AD1455" s="6"/>
      <c r="AE1455" s="6"/>
      <c r="AF1455" s="6"/>
      <c r="AG1455" s="6"/>
      <c r="AH1455" s="6"/>
      <c r="AI1455" s="6"/>
      <c r="AJ1455" s="6"/>
    </row>
    <row r="1456" spans="6:36" s="18" customFormat="1" ht="13.75" customHeight="1" x14ac:dyDescent="0.15">
      <c r="F1456" s="19"/>
      <c r="G1456" s="19"/>
      <c r="H1456" s="19"/>
      <c r="I1456" s="19"/>
      <c r="J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6"/>
      <c r="AA1456" s="6"/>
      <c r="AB1456" s="6"/>
      <c r="AC1456" s="6"/>
      <c r="AD1456" s="6"/>
      <c r="AE1456" s="6"/>
      <c r="AF1456" s="6"/>
      <c r="AG1456" s="6"/>
      <c r="AH1456" s="6"/>
      <c r="AI1456" s="6"/>
      <c r="AJ1456" s="6"/>
    </row>
    <row r="1457" spans="6:36" s="18" customFormat="1" ht="13.75" customHeight="1" x14ac:dyDescent="0.15">
      <c r="F1457" s="19"/>
      <c r="G1457" s="19"/>
      <c r="H1457" s="19"/>
      <c r="I1457" s="19"/>
      <c r="J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6"/>
      <c r="AA1457" s="6"/>
      <c r="AB1457" s="6"/>
      <c r="AC1457" s="6"/>
      <c r="AD1457" s="6"/>
      <c r="AE1457" s="6"/>
      <c r="AF1457" s="6"/>
      <c r="AG1457" s="6"/>
      <c r="AH1457" s="6"/>
      <c r="AI1457" s="6"/>
      <c r="AJ1457" s="6"/>
    </row>
    <row r="1458" spans="6:36" s="18" customFormat="1" ht="13.75" customHeight="1" x14ac:dyDescent="0.15">
      <c r="F1458" s="19"/>
      <c r="G1458" s="19"/>
      <c r="H1458" s="19"/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6"/>
      <c r="AA1458" s="6"/>
      <c r="AB1458" s="6"/>
      <c r="AC1458" s="6"/>
      <c r="AD1458" s="6"/>
      <c r="AE1458" s="6"/>
      <c r="AF1458" s="6"/>
      <c r="AG1458" s="6"/>
      <c r="AH1458" s="6"/>
      <c r="AI1458" s="6"/>
      <c r="AJ1458" s="6"/>
    </row>
    <row r="1459" spans="6:36" s="18" customFormat="1" ht="13.75" customHeight="1" x14ac:dyDescent="0.15">
      <c r="F1459" s="19"/>
      <c r="G1459" s="19"/>
      <c r="H1459" s="19"/>
      <c r="I1459" s="19"/>
      <c r="J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6"/>
      <c r="AA1459" s="6"/>
      <c r="AB1459" s="6"/>
      <c r="AC1459" s="6"/>
      <c r="AD1459" s="6"/>
      <c r="AE1459" s="6"/>
      <c r="AF1459" s="6"/>
      <c r="AG1459" s="6"/>
      <c r="AH1459" s="6"/>
      <c r="AI1459" s="6"/>
      <c r="AJ1459" s="6"/>
    </row>
    <row r="1460" spans="6:36" s="18" customFormat="1" ht="13.75" customHeight="1" x14ac:dyDescent="0.15">
      <c r="F1460" s="19"/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6"/>
      <c r="AA1460" s="6"/>
      <c r="AB1460" s="6"/>
      <c r="AC1460" s="6"/>
      <c r="AD1460" s="6"/>
      <c r="AE1460" s="6"/>
      <c r="AF1460" s="6"/>
      <c r="AG1460" s="6"/>
      <c r="AH1460" s="6"/>
      <c r="AI1460" s="6"/>
      <c r="AJ1460" s="6"/>
    </row>
    <row r="1461" spans="6:36" s="18" customFormat="1" ht="13.75" customHeight="1" x14ac:dyDescent="0.15">
      <c r="F1461" s="19"/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6"/>
      <c r="AA1461" s="6"/>
      <c r="AB1461" s="6"/>
      <c r="AC1461" s="6"/>
      <c r="AD1461" s="6"/>
      <c r="AE1461" s="6"/>
      <c r="AF1461" s="6"/>
      <c r="AG1461" s="6"/>
      <c r="AH1461" s="6"/>
      <c r="AI1461" s="6"/>
      <c r="AJ1461" s="6"/>
    </row>
    <row r="1462" spans="6:36" s="18" customFormat="1" ht="13.75" customHeight="1" x14ac:dyDescent="0.15">
      <c r="F1462" s="19"/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6"/>
      <c r="AA1462" s="6"/>
      <c r="AB1462" s="6"/>
      <c r="AC1462" s="6"/>
      <c r="AD1462" s="6"/>
      <c r="AE1462" s="6"/>
      <c r="AF1462" s="6"/>
      <c r="AG1462" s="6"/>
      <c r="AH1462" s="6"/>
      <c r="AI1462" s="6"/>
      <c r="AJ1462" s="6"/>
    </row>
    <row r="1463" spans="6:36" s="18" customFormat="1" ht="13.75" customHeight="1" x14ac:dyDescent="0.15">
      <c r="F1463" s="19"/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6"/>
      <c r="AA1463" s="6"/>
      <c r="AB1463" s="6"/>
      <c r="AC1463" s="6"/>
      <c r="AD1463" s="6"/>
      <c r="AE1463" s="6"/>
      <c r="AF1463" s="6"/>
      <c r="AG1463" s="6"/>
      <c r="AH1463" s="6"/>
      <c r="AI1463" s="6"/>
      <c r="AJ1463" s="6"/>
    </row>
    <row r="1464" spans="6:36" s="18" customFormat="1" ht="13.75" customHeight="1" x14ac:dyDescent="0.15">
      <c r="F1464" s="19"/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6"/>
      <c r="AA1464" s="6"/>
      <c r="AB1464" s="6"/>
      <c r="AC1464" s="6"/>
      <c r="AD1464" s="6"/>
      <c r="AE1464" s="6"/>
      <c r="AF1464" s="6"/>
      <c r="AG1464" s="6"/>
      <c r="AH1464" s="6"/>
      <c r="AI1464" s="6"/>
      <c r="AJ1464" s="6"/>
    </row>
    <row r="1465" spans="6:36" s="18" customFormat="1" ht="13.75" customHeight="1" x14ac:dyDescent="0.15">
      <c r="F1465" s="19"/>
      <c r="G1465" s="19"/>
      <c r="H1465" s="19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6"/>
      <c r="AA1465" s="6"/>
      <c r="AB1465" s="6"/>
      <c r="AC1465" s="6"/>
      <c r="AD1465" s="6"/>
      <c r="AE1465" s="6"/>
      <c r="AF1465" s="6"/>
      <c r="AG1465" s="6"/>
      <c r="AH1465" s="6"/>
      <c r="AI1465" s="6"/>
      <c r="AJ1465" s="6"/>
    </row>
    <row r="1466" spans="6:36" s="18" customFormat="1" ht="13.75" customHeight="1" x14ac:dyDescent="0.15">
      <c r="F1466" s="19"/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6"/>
      <c r="AA1466" s="6"/>
      <c r="AB1466" s="6"/>
      <c r="AC1466" s="6"/>
      <c r="AD1466" s="6"/>
      <c r="AE1466" s="6"/>
      <c r="AF1466" s="6"/>
      <c r="AG1466" s="6"/>
      <c r="AH1466" s="6"/>
      <c r="AI1466" s="6"/>
      <c r="AJ1466" s="6"/>
    </row>
    <row r="1467" spans="6:36" s="18" customFormat="1" ht="13.75" customHeight="1" x14ac:dyDescent="0.15">
      <c r="F1467" s="19"/>
      <c r="G1467" s="19"/>
      <c r="H1467" s="19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6"/>
      <c r="AA1467" s="6"/>
      <c r="AB1467" s="6"/>
      <c r="AC1467" s="6"/>
      <c r="AD1467" s="6"/>
      <c r="AE1467" s="6"/>
      <c r="AF1467" s="6"/>
      <c r="AG1467" s="6"/>
      <c r="AH1467" s="6"/>
      <c r="AI1467" s="6"/>
      <c r="AJ1467" s="6"/>
    </row>
    <row r="1468" spans="6:36" s="18" customFormat="1" ht="13.75" customHeight="1" x14ac:dyDescent="0.15">
      <c r="F1468" s="19"/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6"/>
      <c r="AA1468" s="6"/>
      <c r="AB1468" s="6"/>
      <c r="AC1468" s="6"/>
      <c r="AD1468" s="6"/>
      <c r="AE1468" s="6"/>
      <c r="AF1468" s="6"/>
      <c r="AG1468" s="6"/>
      <c r="AH1468" s="6"/>
      <c r="AI1468" s="6"/>
      <c r="AJ1468" s="6"/>
    </row>
    <row r="1469" spans="6:36" s="18" customFormat="1" ht="13.75" customHeight="1" x14ac:dyDescent="0.15">
      <c r="F1469" s="19"/>
      <c r="G1469" s="19"/>
      <c r="H1469" s="19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6"/>
      <c r="AA1469" s="6"/>
      <c r="AB1469" s="6"/>
      <c r="AC1469" s="6"/>
      <c r="AD1469" s="6"/>
      <c r="AE1469" s="6"/>
      <c r="AF1469" s="6"/>
      <c r="AG1469" s="6"/>
      <c r="AH1469" s="6"/>
      <c r="AI1469" s="6"/>
      <c r="AJ1469" s="6"/>
    </row>
    <row r="1470" spans="6:36" s="18" customFormat="1" ht="13.75" customHeight="1" x14ac:dyDescent="0.15">
      <c r="F1470" s="19"/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6"/>
      <c r="AA1470" s="6"/>
      <c r="AB1470" s="6"/>
      <c r="AC1470" s="6"/>
      <c r="AD1470" s="6"/>
      <c r="AE1470" s="6"/>
      <c r="AF1470" s="6"/>
      <c r="AG1470" s="6"/>
      <c r="AH1470" s="6"/>
      <c r="AI1470" s="6"/>
      <c r="AJ1470" s="6"/>
    </row>
    <row r="1471" spans="6:36" s="18" customFormat="1" ht="13.75" customHeight="1" x14ac:dyDescent="0.15">
      <c r="F1471" s="19"/>
      <c r="G1471" s="19"/>
      <c r="H1471" s="19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6"/>
      <c r="AA1471" s="6"/>
      <c r="AB1471" s="6"/>
      <c r="AC1471" s="6"/>
      <c r="AD1471" s="6"/>
      <c r="AE1471" s="6"/>
      <c r="AF1471" s="6"/>
      <c r="AG1471" s="6"/>
      <c r="AH1471" s="6"/>
      <c r="AI1471" s="6"/>
      <c r="AJ1471" s="6"/>
    </row>
    <row r="1472" spans="6:36" s="18" customFormat="1" ht="13.75" customHeight="1" x14ac:dyDescent="0.15">
      <c r="F1472" s="19"/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6"/>
      <c r="AA1472" s="6"/>
      <c r="AB1472" s="6"/>
      <c r="AC1472" s="6"/>
      <c r="AD1472" s="6"/>
      <c r="AE1472" s="6"/>
      <c r="AF1472" s="6"/>
      <c r="AG1472" s="6"/>
      <c r="AH1472" s="6"/>
      <c r="AI1472" s="6"/>
      <c r="AJ1472" s="6"/>
    </row>
    <row r="1473" spans="6:36" s="18" customFormat="1" ht="13.75" customHeight="1" x14ac:dyDescent="0.15">
      <c r="F1473" s="19"/>
      <c r="G1473" s="19"/>
      <c r="H1473" s="19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6"/>
      <c r="AA1473" s="6"/>
      <c r="AB1473" s="6"/>
      <c r="AC1473" s="6"/>
      <c r="AD1473" s="6"/>
      <c r="AE1473" s="6"/>
      <c r="AF1473" s="6"/>
      <c r="AG1473" s="6"/>
      <c r="AH1473" s="6"/>
      <c r="AI1473" s="6"/>
      <c r="AJ1473" s="6"/>
    </row>
    <row r="1474" spans="6:36" s="18" customFormat="1" ht="13.75" customHeight="1" x14ac:dyDescent="0.15">
      <c r="F1474" s="19"/>
      <c r="G1474" s="19"/>
      <c r="H1474" s="19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6"/>
      <c r="AA1474" s="6"/>
      <c r="AB1474" s="6"/>
      <c r="AC1474" s="6"/>
      <c r="AD1474" s="6"/>
      <c r="AE1474" s="6"/>
      <c r="AF1474" s="6"/>
      <c r="AG1474" s="6"/>
      <c r="AH1474" s="6"/>
      <c r="AI1474" s="6"/>
      <c r="AJ1474" s="6"/>
    </row>
    <row r="1475" spans="6:36" s="18" customFormat="1" ht="13.75" customHeight="1" x14ac:dyDescent="0.15">
      <c r="F1475" s="19"/>
      <c r="G1475" s="19"/>
      <c r="H1475" s="19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6"/>
      <c r="AA1475" s="6"/>
      <c r="AB1475" s="6"/>
      <c r="AC1475" s="6"/>
      <c r="AD1475" s="6"/>
      <c r="AE1475" s="6"/>
      <c r="AF1475" s="6"/>
      <c r="AG1475" s="6"/>
      <c r="AH1475" s="6"/>
      <c r="AI1475" s="6"/>
      <c r="AJ1475" s="6"/>
    </row>
    <row r="1476" spans="6:36" s="18" customFormat="1" ht="13.75" customHeight="1" x14ac:dyDescent="0.15">
      <c r="F1476" s="19"/>
      <c r="G1476" s="19"/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6"/>
      <c r="AA1476" s="6"/>
      <c r="AB1476" s="6"/>
      <c r="AC1476" s="6"/>
      <c r="AD1476" s="6"/>
      <c r="AE1476" s="6"/>
      <c r="AF1476" s="6"/>
      <c r="AG1476" s="6"/>
      <c r="AH1476" s="6"/>
      <c r="AI1476" s="6"/>
      <c r="AJ1476" s="6"/>
    </row>
    <row r="1477" spans="6:36" s="18" customFormat="1" ht="13.75" customHeight="1" x14ac:dyDescent="0.15">
      <c r="F1477" s="19"/>
      <c r="G1477" s="19"/>
      <c r="H1477" s="19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6"/>
      <c r="AA1477" s="6"/>
      <c r="AB1477" s="6"/>
      <c r="AC1477" s="6"/>
      <c r="AD1477" s="6"/>
      <c r="AE1477" s="6"/>
      <c r="AF1477" s="6"/>
      <c r="AG1477" s="6"/>
      <c r="AH1477" s="6"/>
      <c r="AI1477" s="6"/>
      <c r="AJ1477" s="6"/>
    </row>
    <row r="1478" spans="6:36" s="18" customFormat="1" ht="13.75" customHeight="1" x14ac:dyDescent="0.15">
      <c r="F1478" s="19"/>
      <c r="G1478" s="19"/>
      <c r="H1478" s="19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6"/>
      <c r="AA1478" s="6"/>
      <c r="AB1478" s="6"/>
      <c r="AC1478" s="6"/>
      <c r="AD1478" s="6"/>
      <c r="AE1478" s="6"/>
      <c r="AF1478" s="6"/>
      <c r="AG1478" s="6"/>
      <c r="AH1478" s="6"/>
      <c r="AI1478" s="6"/>
      <c r="AJ1478" s="6"/>
    </row>
    <row r="1479" spans="6:36" s="18" customFormat="1" ht="13.75" customHeight="1" x14ac:dyDescent="0.15">
      <c r="F1479" s="19"/>
      <c r="G1479" s="19"/>
      <c r="H1479" s="19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6"/>
      <c r="AA1479" s="6"/>
      <c r="AB1479" s="6"/>
      <c r="AC1479" s="6"/>
      <c r="AD1479" s="6"/>
      <c r="AE1479" s="6"/>
      <c r="AF1479" s="6"/>
      <c r="AG1479" s="6"/>
      <c r="AH1479" s="6"/>
      <c r="AI1479" s="6"/>
      <c r="AJ1479" s="6"/>
    </row>
    <row r="1480" spans="6:36" s="18" customFormat="1" ht="13.75" customHeight="1" x14ac:dyDescent="0.15">
      <c r="F1480" s="19"/>
      <c r="G1480" s="19"/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6"/>
      <c r="AA1480" s="6"/>
      <c r="AB1480" s="6"/>
      <c r="AC1480" s="6"/>
      <c r="AD1480" s="6"/>
      <c r="AE1480" s="6"/>
      <c r="AF1480" s="6"/>
      <c r="AG1480" s="6"/>
      <c r="AH1480" s="6"/>
      <c r="AI1480" s="6"/>
      <c r="AJ1480" s="6"/>
    </row>
    <row r="1481" spans="6:36" s="18" customFormat="1" ht="13.75" customHeight="1" x14ac:dyDescent="0.15">
      <c r="F1481" s="19"/>
      <c r="G1481" s="19"/>
      <c r="H1481" s="19"/>
      <c r="I1481" s="19"/>
      <c r="J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6"/>
      <c r="AA1481" s="6"/>
      <c r="AB1481" s="6"/>
      <c r="AC1481" s="6"/>
      <c r="AD1481" s="6"/>
      <c r="AE1481" s="6"/>
      <c r="AF1481" s="6"/>
      <c r="AG1481" s="6"/>
      <c r="AH1481" s="6"/>
      <c r="AI1481" s="6"/>
      <c r="AJ1481" s="6"/>
    </row>
    <row r="1482" spans="6:36" s="18" customFormat="1" ht="13.75" customHeight="1" x14ac:dyDescent="0.15">
      <c r="F1482" s="19"/>
      <c r="G1482" s="19"/>
      <c r="H1482" s="19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6"/>
      <c r="AA1482" s="6"/>
      <c r="AB1482" s="6"/>
      <c r="AC1482" s="6"/>
      <c r="AD1482" s="6"/>
      <c r="AE1482" s="6"/>
      <c r="AF1482" s="6"/>
      <c r="AG1482" s="6"/>
      <c r="AH1482" s="6"/>
      <c r="AI1482" s="6"/>
      <c r="AJ1482" s="6"/>
    </row>
    <row r="1483" spans="6:36" s="18" customFormat="1" ht="13.75" customHeight="1" x14ac:dyDescent="0.15">
      <c r="F1483" s="19"/>
      <c r="G1483" s="19"/>
      <c r="H1483" s="19"/>
      <c r="I1483" s="19"/>
      <c r="J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6"/>
      <c r="AA1483" s="6"/>
      <c r="AB1483" s="6"/>
      <c r="AC1483" s="6"/>
      <c r="AD1483" s="6"/>
      <c r="AE1483" s="6"/>
      <c r="AF1483" s="6"/>
      <c r="AG1483" s="6"/>
      <c r="AH1483" s="6"/>
      <c r="AI1483" s="6"/>
      <c r="AJ1483" s="6"/>
    </row>
    <row r="1484" spans="6:36" s="18" customFormat="1" ht="13.75" customHeight="1" x14ac:dyDescent="0.15">
      <c r="F1484" s="19"/>
      <c r="G1484" s="19"/>
      <c r="H1484" s="19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6"/>
      <c r="AA1484" s="6"/>
      <c r="AB1484" s="6"/>
      <c r="AC1484" s="6"/>
      <c r="AD1484" s="6"/>
      <c r="AE1484" s="6"/>
      <c r="AF1484" s="6"/>
      <c r="AG1484" s="6"/>
      <c r="AH1484" s="6"/>
      <c r="AI1484" s="6"/>
      <c r="AJ1484" s="6"/>
    </row>
    <row r="1485" spans="6:36" s="18" customFormat="1" ht="13.75" customHeight="1" x14ac:dyDescent="0.15">
      <c r="F1485" s="19"/>
      <c r="G1485" s="19"/>
      <c r="H1485" s="19"/>
      <c r="I1485" s="19"/>
      <c r="J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6"/>
      <c r="AA1485" s="6"/>
      <c r="AB1485" s="6"/>
      <c r="AC1485" s="6"/>
      <c r="AD1485" s="6"/>
      <c r="AE1485" s="6"/>
      <c r="AF1485" s="6"/>
      <c r="AG1485" s="6"/>
      <c r="AH1485" s="6"/>
      <c r="AI1485" s="6"/>
      <c r="AJ1485" s="6"/>
    </row>
    <row r="1486" spans="6:36" s="18" customFormat="1" ht="13.75" customHeight="1" x14ac:dyDescent="0.15">
      <c r="F1486" s="19"/>
      <c r="G1486" s="19"/>
      <c r="H1486" s="19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6"/>
      <c r="AA1486" s="6"/>
      <c r="AB1486" s="6"/>
      <c r="AC1486" s="6"/>
      <c r="AD1486" s="6"/>
      <c r="AE1486" s="6"/>
      <c r="AF1486" s="6"/>
      <c r="AG1486" s="6"/>
      <c r="AH1486" s="6"/>
      <c r="AI1486" s="6"/>
      <c r="AJ1486" s="6"/>
    </row>
    <row r="1487" spans="6:36" s="18" customFormat="1" ht="13.75" customHeight="1" x14ac:dyDescent="0.15">
      <c r="F1487" s="19"/>
      <c r="G1487" s="19"/>
      <c r="H1487" s="19"/>
      <c r="I1487" s="19"/>
      <c r="J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6"/>
      <c r="AA1487" s="6"/>
      <c r="AB1487" s="6"/>
      <c r="AC1487" s="6"/>
      <c r="AD1487" s="6"/>
      <c r="AE1487" s="6"/>
      <c r="AF1487" s="6"/>
      <c r="AG1487" s="6"/>
      <c r="AH1487" s="6"/>
      <c r="AI1487" s="6"/>
      <c r="AJ1487" s="6"/>
    </row>
    <row r="1488" spans="6:36" s="18" customFormat="1" ht="13.75" customHeight="1" x14ac:dyDescent="0.15">
      <c r="F1488" s="19"/>
      <c r="G1488" s="19"/>
      <c r="H1488" s="19"/>
      <c r="I1488" s="19"/>
      <c r="J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6"/>
      <c r="AA1488" s="6"/>
      <c r="AB1488" s="6"/>
      <c r="AC1488" s="6"/>
      <c r="AD1488" s="6"/>
      <c r="AE1488" s="6"/>
      <c r="AF1488" s="6"/>
      <c r="AG1488" s="6"/>
      <c r="AH1488" s="6"/>
      <c r="AI1488" s="6"/>
      <c r="AJ1488" s="6"/>
    </row>
    <row r="1489" spans="6:36" s="18" customFormat="1" ht="13.75" customHeight="1" x14ac:dyDescent="0.15">
      <c r="F1489" s="19"/>
      <c r="G1489" s="19"/>
      <c r="H1489" s="19"/>
      <c r="I1489" s="19"/>
      <c r="J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6"/>
      <c r="AA1489" s="6"/>
      <c r="AB1489" s="6"/>
      <c r="AC1489" s="6"/>
      <c r="AD1489" s="6"/>
      <c r="AE1489" s="6"/>
      <c r="AF1489" s="6"/>
      <c r="AG1489" s="6"/>
      <c r="AH1489" s="6"/>
      <c r="AI1489" s="6"/>
      <c r="AJ1489" s="6"/>
    </row>
    <row r="1490" spans="6:36" s="18" customFormat="1" ht="13.75" customHeight="1" x14ac:dyDescent="0.15">
      <c r="F1490" s="19"/>
      <c r="G1490" s="19"/>
      <c r="H1490" s="19"/>
      <c r="I1490" s="19"/>
      <c r="J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6"/>
      <c r="AA1490" s="6"/>
      <c r="AB1490" s="6"/>
      <c r="AC1490" s="6"/>
      <c r="AD1490" s="6"/>
      <c r="AE1490" s="6"/>
      <c r="AF1490" s="6"/>
      <c r="AG1490" s="6"/>
      <c r="AH1490" s="6"/>
      <c r="AI1490" s="6"/>
      <c r="AJ1490" s="6"/>
    </row>
    <row r="1491" spans="6:36" s="18" customFormat="1" ht="13.75" customHeight="1" x14ac:dyDescent="0.15">
      <c r="F1491" s="19"/>
      <c r="G1491" s="19"/>
      <c r="H1491" s="19"/>
      <c r="I1491" s="19"/>
      <c r="J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6"/>
      <c r="AA1491" s="6"/>
      <c r="AB1491" s="6"/>
      <c r="AC1491" s="6"/>
      <c r="AD1491" s="6"/>
      <c r="AE1491" s="6"/>
      <c r="AF1491" s="6"/>
      <c r="AG1491" s="6"/>
      <c r="AH1491" s="6"/>
      <c r="AI1491" s="6"/>
      <c r="AJ1491" s="6"/>
    </row>
    <row r="1492" spans="6:36" s="18" customFormat="1" ht="13.75" customHeight="1" x14ac:dyDescent="0.15">
      <c r="F1492" s="19"/>
      <c r="G1492" s="19"/>
      <c r="H1492" s="19"/>
      <c r="I1492" s="19"/>
      <c r="J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6"/>
      <c r="AA1492" s="6"/>
      <c r="AB1492" s="6"/>
      <c r="AC1492" s="6"/>
      <c r="AD1492" s="6"/>
      <c r="AE1492" s="6"/>
      <c r="AF1492" s="6"/>
      <c r="AG1492" s="6"/>
      <c r="AH1492" s="6"/>
      <c r="AI1492" s="6"/>
      <c r="AJ1492" s="6"/>
    </row>
    <row r="1493" spans="6:36" s="18" customFormat="1" ht="13.75" customHeight="1" x14ac:dyDescent="0.15">
      <c r="F1493" s="19"/>
      <c r="G1493" s="19"/>
      <c r="H1493" s="19"/>
      <c r="I1493" s="19"/>
      <c r="J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6"/>
      <c r="AA1493" s="6"/>
      <c r="AB1493" s="6"/>
      <c r="AC1493" s="6"/>
      <c r="AD1493" s="6"/>
      <c r="AE1493" s="6"/>
      <c r="AF1493" s="6"/>
      <c r="AG1493" s="6"/>
      <c r="AH1493" s="6"/>
      <c r="AI1493" s="6"/>
      <c r="AJ1493" s="6"/>
    </row>
    <row r="1494" spans="6:36" s="18" customFormat="1" ht="13.75" customHeight="1" x14ac:dyDescent="0.15">
      <c r="F1494" s="19"/>
      <c r="G1494" s="19"/>
      <c r="H1494" s="19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6"/>
      <c r="AA1494" s="6"/>
      <c r="AB1494" s="6"/>
      <c r="AC1494" s="6"/>
      <c r="AD1494" s="6"/>
      <c r="AE1494" s="6"/>
      <c r="AF1494" s="6"/>
      <c r="AG1494" s="6"/>
      <c r="AH1494" s="6"/>
      <c r="AI1494" s="6"/>
      <c r="AJ1494" s="6"/>
    </row>
    <row r="1495" spans="6:36" s="18" customFormat="1" ht="13.75" customHeight="1" x14ac:dyDescent="0.15">
      <c r="F1495" s="19"/>
      <c r="G1495" s="19"/>
      <c r="H1495" s="19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6"/>
      <c r="AA1495" s="6"/>
      <c r="AB1495" s="6"/>
      <c r="AC1495" s="6"/>
      <c r="AD1495" s="6"/>
      <c r="AE1495" s="6"/>
      <c r="AF1495" s="6"/>
      <c r="AG1495" s="6"/>
      <c r="AH1495" s="6"/>
      <c r="AI1495" s="6"/>
      <c r="AJ1495" s="6"/>
    </row>
    <row r="1496" spans="6:36" s="18" customFormat="1" ht="13.75" customHeight="1" x14ac:dyDescent="0.15">
      <c r="F1496" s="19"/>
      <c r="G1496" s="19"/>
      <c r="H1496" s="19"/>
      <c r="I1496" s="19"/>
      <c r="J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6"/>
      <c r="AA1496" s="6"/>
      <c r="AB1496" s="6"/>
      <c r="AC1496" s="6"/>
      <c r="AD1496" s="6"/>
      <c r="AE1496" s="6"/>
      <c r="AF1496" s="6"/>
      <c r="AG1496" s="6"/>
      <c r="AH1496" s="6"/>
      <c r="AI1496" s="6"/>
      <c r="AJ1496" s="6"/>
    </row>
    <row r="1497" spans="6:36" s="18" customFormat="1" ht="13.75" customHeight="1" x14ac:dyDescent="0.15">
      <c r="F1497" s="19"/>
      <c r="G1497" s="19"/>
      <c r="H1497" s="19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6"/>
      <c r="AA1497" s="6"/>
      <c r="AB1497" s="6"/>
      <c r="AC1497" s="6"/>
      <c r="AD1497" s="6"/>
      <c r="AE1497" s="6"/>
      <c r="AF1497" s="6"/>
      <c r="AG1497" s="6"/>
      <c r="AH1497" s="6"/>
      <c r="AI1497" s="6"/>
      <c r="AJ1497" s="6"/>
    </row>
    <row r="1498" spans="6:36" s="18" customFormat="1" ht="13.75" customHeight="1" x14ac:dyDescent="0.15">
      <c r="F1498" s="19"/>
      <c r="G1498" s="19"/>
      <c r="H1498" s="19"/>
      <c r="I1498" s="19"/>
      <c r="J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6"/>
      <c r="AA1498" s="6"/>
      <c r="AB1498" s="6"/>
      <c r="AC1498" s="6"/>
      <c r="AD1498" s="6"/>
      <c r="AE1498" s="6"/>
      <c r="AF1498" s="6"/>
      <c r="AG1498" s="6"/>
      <c r="AH1498" s="6"/>
      <c r="AI1498" s="6"/>
      <c r="AJ1498" s="6"/>
    </row>
    <row r="1499" spans="6:36" s="18" customFormat="1" ht="13.75" customHeight="1" x14ac:dyDescent="0.15">
      <c r="F1499" s="19"/>
      <c r="G1499" s="19"/>
      <c r="H1499" s="19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6"/>
      <c r="AA1499" s="6"/>
      <c r="AB1499" s="6"/>
      <c r="AC1499" s="6"/>
      <c r="AD1499" s="6"/>
      <c r="AE1499" s="6"/>
      <c r="AF1499" s="6"/>
      <c r="AG1499" s="6"/>
      <c r="AH1499" s="6"/>
      <c r="AI1499" s="6"/>
      <c r="AJ1499" s="6"/>
    </row>
    <row r="1500" spans="6:36" s="18" customFormat="1" ht="13.75" customHeight="1" x14ac:dyDescent="0.15">
      <c r="F1500" s="19"/>
      <c r="G1500" s="19"/>
      <c r="H1500" s="19"/>
      <c r="I1500" s="19"/>
      <c r="J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6"/>
      <c r="AA1500" s="6"/>
      <c r="AB1500" s="6"/>
      <c r="AC1500" s="6"/>
      <c r="AD1500" s="6"/>
      <c r="AE1500" s="6"/>
      <c r="AF1500" s="6"/>
      <c r="AG1500" s="6"/>
      <c r="AH1500" s="6"/>
      <c r="AI1500" s="6"/>
      <c r="AJ1500" s="6"/>
    </row>
    <row r="1501" spans="6:36" s="18" customFormat="1" ht="13.75" customHeight="1" x14ac:dyDescent="0.15">
      <c r="F1501" s="19"/>
      <c r="G1501" s="19"/>
      <c r="H1501" s="19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6"/>
      <c r="AA1501" s="6"/>
      <c r="AB1501" s="6"/>
      <c r="AC1501" s="6"/>
      <c r="AD1501" s="6"/>
      <c r="AE1501" s="6"/>
      <c r="AF1501" s="6"/>
      <c r="AG1501" s="6"/>
      <c r="AH1501" s="6"/>
      <c r="AI1501" s="6"/>
      <c r="AJ1501" s="6"/>
    </row>
    <row r="1502" spans="6:36" s="18" customFormat="1" ht="13.75" customHeight="1" x14ac:dyDescent="0.15">
      <c r="F1502" s="19"/>
      <c r="G1502" s="19"/>
      <c r="H1502" s="19"/>
      <c r="I1502" s="19"/>
      <c r="J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6"/>
      <c r="AA1502" s="6"/>
      <c r="AB1502" s="6"/>
      <c r="AC1502" s="6"/>
      <c r="AD1502" s="6"/>
      <c r="AE1502" s="6"/>
      <c r="AF1502" s="6"/>
      <c r="AG1502" s="6"/>
      <c r="AH1502" s="6"/>
      <c r="AI1502" s="6"/>
      <c r="AJ1502" s="6"/>
    </row>
    <row r="1503" spans="6:36" s="18" customFormat="1" ht="13.75" customHeight="1" x14ac:dyDescent="0.15">
      <c r="F1503" s="19"/>
      <c r="G1503" s="19"/>
      <c r="H1503" s="19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6"/>
      <c r="AA1503" s="6"/>
      <c r="AB1503" s="6"/>
      <c r="AC1503" s="6"/>
      <c r="AD1503" s="6"/>
      <c r="AE1503" s="6"/>
      <c r="AF1503" s="6"/>
      <c r="AG1503" s="6"/>
      <c r="AH1503" s="6"/>
      <c r="AI1503" s="6"/>
      <c r="AJ1503" s="6"/>
    </row>
    <row r="1504" spans="6:36" s="18" customFormat="1" ht="13.75" customHeight="1" x14ac:dyDescent="0.15">
      <c r="F1504" s="19"/>
      <c r="G1504" s="19"/>
      <c r="H1504" s="19"/>
      <c r="I1504" s="19"/>
      <c r="J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6"/>
      <c r="AA1504" s="6"/>
      <c r="AB1504" s="6"/>
      <c r="AC1504" s="6"/>
      <c r="AD1504" s="6"/>
      <c r="AE1504" s="6"/>
      <c r="AF1504" s="6"/>
      <c r="AG1504" s="6"/>
      <c r="AH1504" s="6"/>
      <c r="AI1504" s="6"/>
      <c r="AJ1504" s="6"/>
    </row>
    <row r="1505" spans="6:36" s="18" customFormat="1" ht="13.75" customHeight="1" x14ac:dyDescent="0.15">
      <c r="F1505" s="19"/>
      <c r="G1505" s="19"/>
      <c r="H1505" s="19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6"/>
      <c r="AA1505" s="6"/>
      <c r="AB1505" s="6"/>
      <c r="AC1505" s="6"/>
      <c r="AD1505" s="6"/>
      <c r="AE1505" s="6"/>
      <c r="AF1505" s="6"/>
      <c r="AG1505" s="6"/>
      <c r="AH1505" s="6"/>
      <c r="AI1505" s="6"/>
      <c r="AJ1505" s="6"/>
    </row>
    <row r="1506" spans="6:36" s="18" customFormat="1" ht="13.75" customHeight="1" x14ac:dyDescent="0.15">
      <c r="F1506" s="19"/>
      <c r="G1506" s="19"/>
      <c r="H1506" s="19"/>
      <c r="I1506" s="19"/>
      <c r="J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6"/>
      <c r="AA1506" s="6"/>
      <c r="AB1506" s="6"/>
      <c r="AC1506" s="6"/>
      <c r="AD1506" s="6"/>
      <c r="AE1506" s="6"/>
      <c r="AF1506" s="6"/>
      <c r="AG1506" s="6"/>
      <c r="AH1506" s="6"/>
      <c r="AI1506" s="6"/>
      <c r="AJ1506" s="6"/>
    </row>
    <row r="1507" spans="6:36" s="18" customFormat="1" ht="13.75" customHeight="1" x14ac:dyDescent="0.15">
      <c r="F1507" s="19"/>
      <c r="G1507" s="19"/>
      <c r="H1507" s="19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6"/>
      <c r="AA1507" s="6"/>
      <c r="AB1507" s="6"/>
      <c r="AC1507" s="6"/>
      <c r="AD1507" s="6"/>
      <c r="AE1507" s="6"/>
      <c r="AF1507" s="6"/>
      <c r="AG1507" s="6"/>
      <c r="AH1507" s="6"/>
      <c r="AI1507" s="6"/>
      <c r="AJ1507" s="6"/>
    </row>
    <row r="1508" spans="6:36" s="18" customFormat="1" ht="13.75" customHeight="1" x14ac:dyDescent="0.15">
      <c r="F1508" s="19"/>
      <c r="G1508" s="19"/>
      <c r="H1508" s="19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6"/>
      <c r="AA1508" s="6"/>
      <c r="AB1508" s="6"/>
      <c r="AC1508" s="6"/>
      <c r="AD1508" s="6"/>
      <c r="AE1508" s="6"/>
      <c r="AF1508" s="6"/>
      <c r="AG1508" s="6"/>
      <c r="AH1508" s="6"/>
      <c r="AI1508" s="6"/>
      <c r="AJ1508" s="6"/>
    </row>
    <row r="1509" spans="6:36" s="18" customFormat="1" ht="13.75" customHeight="1" x14ac:dyDescent="0.15">
      <c r="F1509" s="19"/>
      <c r="G1509" s="19"/>
      <c r="H1509" s="19"/>
      <c r="I1509" s="19"/>
      <c r="J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6"/>
      <c r="AA1509" s="6"/>
      <c r="AB1509" s="6"/>
      <c r="AC1509" s="6"/>
      <c r="AD1509" s="6"/>
      <c r="AE1509" s="6"/>
      <c r="AF1509" s="6"/>
      <c r="AG1509" s="6"/>
      <c r="AH1509" s="6"/>
      <c r="AI1509" s="6"/>
      <c r="AJ1509" s="6"/>
    </row>
    <row r="1510" spans="6:36" s="18" customFormat="1" ht="13.75" customHeight="1" x14ac:dyDescent="0.15">
      <c r="F1510" s="19"/>
      <c r="G1510" s="19"/>
      <c r="H1510" s="19"/>
      <c r="I1510" s="19"/>
      <c r="J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6"/>
      <c r="AA1510" s="6"/>
      <c r="AB1510" s="6"/>
      <c r="AC1510" s="6"/>
      <c r="AD1510" s="6"/>
      <c r="AE1510" s="6"/>
      <c r="AF1510" s="6"/>
      <c r="AG1510" s="6"/>
      <c r="AH1510" s="6"/>
      <c r="AI1510" s="6"/>
      <c r="AJ1510" s="6"/>
    </row>
    <row r="1511" spans="6:36" s="18" customFormat="1" ht="13.75" customHeight="1" x14ac:dyDescent="0.15">
      <c r="F1511" s="19"/>
      <c r="G1511" s="19"/>
      <c r="H1511" s="19"/>
      <c r="I1511" s="19"/>
      <c r="J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6"/>
      <c r="AA1511" s="6"/>
      <c r="AB1511" s="6"/>
      <c r="AC1511" s="6"/>
      <c r="AD1511" s="6"/>
      <c r="AE1511" s="6"/>
      <c r="AF1511" s="6"/>
      <c r="AG1511" s="6"/>
      <c r="AH1511" s="6"/>
      <c r="AI1511" s="6"/>
      <c r="AJ1511" s="6"/>
    </row>
    <row r="1512" spans="6:36" s="18" customFormat="1" ht="13.75" customHeight="1" x14ac:dyDescent="0.15">
      <c r="F1512" s="19"/>
      <c r="G1512" s="19"/>
      <c r="H1512" s="19"/>
      <c r="I1512" s="19"/>
      <c r="J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6"/>
      <c r="AA1512" s="6"/>
      <c r="AB1512" s="6"/>
      <c r="AC1512" s="6"/>
      <c r="AD1512" s="6"/>
      <c r="AE1512" s="6"/>
      <c r="AF1512" s="6"/>
      <c r="AG1512" s="6"/>
      <c r="AH1512" s="6"/>
      <c r="AI1512" s="6"/>
      <c r="AJ1512" s="6"/>
    </row>
    <row r="1513" spans="6:36" s="18" customFormat="1" ht="13.75" customHeight="1" x14ac:dyDescent="0.15">
      <c r="F1513" s="19"/>
      <c r="G1513" s="19"/>
      <c r="H1513" s="19"/>
      <c r="I1513" s="19"/>
      <c r="J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6"/>
      <c r="AA1513" s="6"/>
      <c r="AB1513" s="6"/>
      <c r="AC1513" s="6"/>
      <c r="AD1513" s="6"/>
      <c r="AE1513" s="6"/>
      <c r="AF1513" s="6"/>
      <c r="AG1513" s="6"/>
      <c r="AH1513" s="6"/>
      <c r="AI1513" s="6"/>
      <c r="AJ1513" s="6"/>
    </row>
    <row r="1514" spans="6:36" s="18" customFormat="1" ht="13.75" customHeight="1" x14ac:dyDescent="0.15">
      <c r="F1514" s="19"/>
      <c r="G1514" s="19"/>
      <c r="H1514" s="19"/>
      <c r="I1514" s="19"/>
      <c r="J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6"/>
      <c r="AA1514" s="6"/>
      <c r="AB1514" s="6"/>
      <c r="AC1514" s="6"/>
      <c r="AD1514" s="6"/>
      <c r="AE1514" s="6"/>
      <c r="AF1514" s="6"/>
      <c r="AG1514" s="6"/>
      <c r="AH1514" s="6"/>
      <c r="AI1514" s="6"/>
      <c r="AJ1514" s="6"/>
    </row>
    <row r="1515" spans="6:36" s="18" customFormat="1" ht="13.75" customHeight="1" x14ac:dyDescent="0.15">
      <c r="F1515" s="19"/>
      <c r="G1515" s="19"/>
      <c r="H1515" s="19"/>
      <c r="I1515" s="19"/>
      <c r="J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6"/>
      <c r="AA1515" s="6"/>
      <c r="AB1515" s="6"/>
      <c r="AC1515" s="6"/>
      <c r="AD1515" s="6"/>
      <c r="AE1515" s="6"/>
      <c r="AF1515" s="6"/>
      <c r="AG1515" s="6"/>
      <c r="AH1515" s="6"/>
      <c r="AI1515" s="6"/>
      <c r="AJ1515" s="6"/>
    </row>
    <row r="1516" spans="6:36" s="18" customFormat="1" ht="13.75" customHeight="1" x14ac:dyDescent="0.15">
      <c r="F1516" s="19"/>
      <c r="G1516" s="19"/>
      <c r="H1516" s="19"/>
      <c r="I1516" s="19"/>
      <c r="J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6"/>
      <c r="AA1516" s="6"/>
      <c r="AB1516" s="6"/>
      <c r="AC1516" s="6"/>
      <c r="AD1516" s="6"/>
      <c r="AE1516" s="6"/>
      <c r="AF1516" s="6"/>
      <c r="AG1516" s="6"/>
      <c r="AH1516" s="6"/>
      <c r="AI1516" s="6"/>
      <c r="AJ1516" s="6"/>
    </row>
    <row r="1517" spans="6:36" s="18" customFormat="1" ht="13.75" customHeight="1" x14ac:dyDescent="0.15">
      <c r="F1517" s="19"/>
      <c r="G1517" s="19"/>
      <c r="H1517" s="19"/>
      <c r="I1517" s="19"/>
      <c r="J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6"/>
      <c r="AA1517" s="6"/>
      <c r="AB1517" s="6"/>
      <c r="AC1517" s="6"/>
      <c r="AD1517" s="6"/>
      <c r="AE1517" s="6"/>
      <c r="AF1517" s="6"/>
      <c r="AG1517" s="6"/>
      <c r="AH1517" s="6"/>
      <c r="AI1517" s="6"/>
      <c r="AJ1517" s="6"/>
    </row>
    <row r="1518" spans="6:36" s="18" customFormat="1" ht="13.75" customHeight="1" x14ac:dyDescent="0.15">
      <c r="F1518" s="19"/>
      <c r="G1518" s="19"/>
      <c r="H1518" s="19"/>
      <c r="I1518" s="19"/>
      <c r="J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6"/>
      <c r="AA1518" s="6"/>
      <c r="AB1518" s="6"/>
      <c r="AC1518" s="6"/>
      <c r="AD1518" s="6"/>
      <c r="AE1518" s="6"/>
      <c r="AF1518" s="6"/>
      <c r="AG1518" s="6"/>
      <c r="AH1518" s="6"/>
      <c r="AI1518" s="6"/>
      <c r="AJ1518" s="6"/>
    </row>
    <row r="1519" spans="6:36" s="18" customFormat="1" ht="13.75" customHeight="1" x14ac:dyDescent="0.15">
      <c r="F1519" s="19"/>
      <c r="G1519" s="19"/>
      <c r="H1519" s="19"/>
      <c r="I1519" s="19"/>
      <c r="J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6"/>
      <c r="AA1519" s="6"/>
      <c r="AB1519" s="6"/>
      <c r="AC1519" s="6"/>
      <c r="AD1519" s="6"/>
      <c r="AE1519" s="6"/>
      <c r="AF1519" s="6"/>
      <c r="AG1519" s="6"/>
      <c r="AH1519" s="6"/>
      <c r="AI1519" s="6"/>
      <c r="AJ1519" s="6"/>
    </row>
    <row r="1520" spans="6:36" s="18" customFormat="1" ht="13.75" customHeight="1" x14ac:dyDescent="0.15">
      <c r="F1520" s="19"/>
      <c r="G1520" s="19"/>
      <c r="H1520" s="19"/>
      <c r="I1520" s="19"/>
      <c r="J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6"/>
      <c r="AA1520" s="6"/>
      <c r="AB1520" s="6"/>
      <c r="AC1520" s="6"/>
      <c r="AD1520" s="6"/>
      <c r="AE1520" s="6"/>
      <c r="AF1520" s="6"/>
      <c r="AG1520" s="6"/>
      <c r="AH1520" s="6"/>
      <c r="AI1520" s="6"/>
      <c r="AJ1520" s="6"/>
    </row>
    <row r="1521" spans="6:36" s="18" customFormat="1" ht="13.75" customHeight="1" x14ac:dyDescent="0.15">
      <c r="F1521" s="19"/>
      <c r="G1521" s="19"/>
      <c r="H1521" s="19"/>
      <c r="I1521" s="19"/>
      <c r="J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6"/>
      <c r="AA1521" s="6"/>
      <c r="AB1521" s="6"/>
      <c r="AC1521" s="6"/>
      <c r="AD1521" s="6"/>
      <c r="AE1521" s="6"/>
      <c r="AF1521" s="6"/>
      <c r="AG1521" s="6"/>
      <c r="AH1521" s="6"/>
      <c r="AI1521" s="6"/>
      <c r="AJ1521" s="6"/>
    </row>
    <row r="1522" spans="6:36" s="18" customFormat="1" ht="13.75" customHeight="1" x14ac:dyDescent="0.15">
      <c r="F1522" s="19"/>
      <c r="G1522" s="19"/>
      <c r="H1522" s="19"/>
      <c r="I1522" s="19"/>
      <c r="J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6"/>
      <c r="AA1522" s="6"/>
      <c r="AB1522" s="6"/>
      <c r="AC1522" s="6"/>
      <c r="AD1522" s="6"/>
      <c r="AE1522" s="6"/>
      <c r="AF1522" s="6"/>
      <c r="AG1522" s="6"/>
      <c r="AH1522" s="6"/>
      <c r="AI1522" s="6"/>
      <c r="AJ1522" s="6"/>
    </row>
    <row r="1523" spans="6:36" s="18" customFormat="1" ht="13.75" customHeight="1" x14ac:dyDescent="0.15">
      <c r="F1523" s="19"/>
      <c r="G1523" s="19"/>
      <c r="H1523" s="19"/>
      <c r="I1523" s="19"/>
      <c r="J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6"/>
      <c r="AA1523" s="6"/>
      <c r="AB1523" s="6"/>
      <c r="AC1523" s="6"/>
      <c r="AD1523" s="6"/>
      <c r="AE1523" s="6"/>
      <c r="AF1523" s="6"/>
      <c r="AG1523" s="6"/>
      <c r="AH1523" s="6"/>
      <c r="AI1523" s="6"/>
      <c r="AJ1523" s="6"/>
    </row>
    <row r="1524" spans="6:36" s="18" customFormat="1" ht="13.75" customHeight="1" x14ac:dyDescent="0.15">
      <c r="F1524" s="19"/>
      <c r="G1524" s="19"/>
      <c r="H1524" s="19"/>
      <c r="I1524" s="19"/>
      <c r="J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6"/>
      <c r="AA1524" s="6"/>
      <c r="AB1524" s="6"/>
      <c r="AC1524" s="6"/>
      <c r="AD1524" s="6"/>
      <c r="AE1524" s="6"/>
      <c r="AF1524" s="6"/>
      <c r="AG1524" s="6"/>
      <c r="AH1524" s="6"/>
      <c r="AI1524" s="6"/>
      <c r="AJ1524" s="6"/>
    </row>
    <row r="1525" spans="6:36" s="18" customFormat="1" ht="13.75" customHeight="1" x14ac:dyDescent="0.15">
      <c r="F1525" s="19"/>
      <c r="G1525" s="19"/>
      <c r="H1525" s="19"/>
      <c r="I1525" s="19"/>
      <c r="J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6"/>
      <c r="AA1525" s="6"/>
      <c r="AB1525" s="6"/>
      <c r="AC1525" s="6"/>
      <c r="AD1525" s="6"/>
      <c r="AE1525" s="6"/>
      <c r="AF1525" s="6"/>
      <c r="AG1525" s="6"/>
      <c r="AH1525" s="6"/>
      <c r="AI1525" s="6"/>
      <c r="AJ1525" s="6"/>
    </row>
    <row r="1526" spans="6:36" s="18" customFormat="1" ht="13.75" customHeight="1" x14ac:dyDescent="0.15">
      <c r="F1526" s="19"/>
      <c r="G1526" s="19"/>
      <c r="H1526" s="19"/>
      <c r="I1526" s="19"/>
      <c r="J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6"/>
      <c r="AA1526" s="6"/>
      <c r="AB1526" s="6"/>
      <c r="AC1526" s="6"/>
      <c r="AD1526" s="6"/>
      <c r="AE1526" s="6"/>
      <c r="AF1526" s="6"/>
      <c r="AG1526" s="6"/>
      <c r="AH1526" s="6"/>
      <c r="AI1526" s="6"/>
      <c r="AJ1526" s="6"/>
    </row>
    <row r="1527" spans="6:36" s="18" customFormat="1" ht="13.75" customHeight="1" x14ac:dyDescent="0.15">
      <c r="F1527" s="19"/>
      <c r="G1527" s="19"/>
      <c r="H1527" s="19"/>
      <c r="I1527" s="19"/>
      <c r="J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6"/>
      <c r="AA1527" s="6"/>
      <c r="AB1527" s="6"/>
      <c r="AC1527" s="6"/>
      <c r="AD1527" s="6"/>
      <c r="AE1527" s="6"/>
      <c r="AF1527" s="6"/>
      <c r="AG1527" s="6"/>
      <c r="AH1527" s="6"/>
      <c r="AI1527" s="6"/>
      <c r="AJ1527" s="6"/>
    </row>
    <row r="1528" spans="6:36" s="18" customFormat="1" ht="13.75" customHeight="1" x14ac:dyDescent="0.15">
      <c r="F1528" s="19"/>
      <c r="G1528" s="19"/>
      <c r="H1528" s="19"/>
      <c r="I1528" s="19"/>
      <c r="J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6"/>
      <c r="AA1528" s="6"/>
      <c r="AB1528" s="6"/>
      <c r="AC1528" s="6"/>
      <c r="AD1528" s="6"/>
      <c r="AE1528" s="6"/>
      <c r="AF1528" s="6"/>
      <c r="AG1528" s="6"/>
      <c r="AH1528" s="6"/>
      <c r="AI1528" s="6"/>
      <c r="AJ1528" s="6"/>
    </row>
    <row r="1529" spans="6:36" s="18" customFormat="1" ht="13.75" customHeight="1" x14ac:dyDescent="0.15">
      <c r="F1529" s="19"/>
      <c r="G1529" s="19"/>
      <c r="H1529" s="19"/>
      <c r="I1529" s="19"/>
      <c r="J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6"/>
      <c r="AA1529" s="6"/>
      <c r="AB1529" s="6"/>
      <c r="AC1529" s="6"/>
      <c r="AD1529" s="6"/>
      <c r="AE1529" s="6"/>
      <c r="AF1529" s="6"/>
      <c r="AG1529" s="6"/>
      <c r="AH1529" s="6"/>
      <c r="AI1529" s="6"/>
      <c r="AJ1529" s="6"/>
    </row>
    <row r="1530" spans="6:36" s="18" customFormat="1" ht="13.75" customHeight="1" x14ac:dyDescent="0.15">
      <c r="F1530" s="19"/>
      <c r="G1530" s="19"/>
      <c r="H1530" s="19"/>
      <c r="I1530" s="19"/>
      <c r="J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6"/>
      <c r="AA1530" s="6"/>
      <c r="AB1530" s="6"/>
      <c r="AC1530" s="6"/>
      <c r="AD1530" s="6"/>
      <c r="AE1530" s="6"/>
      <c r="AF1530" s="6"/>
      <c r="AG1530" s="6"/>
      <c r="AH1530" s="6"/>
      <c r="AI1530" s="6"/>
      <c r="AJ1530" s="6"/>
    </row>
    <row r="1531" spans="6:36" s="18" customFormat="1" ht="13.75" customHeight="1" x14ac:dyDescent="0.15">
      <c r="F1531" s="19"/>
      <c r="G1531" s="19"/>
      <c r="H1531" s="19"/>
      <c r="I1531" s="19"/>
      <c r="J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6"/>
      <c r="AA1531" s="6"/>
      <c r="AB1531" s="6"/>
      <c r="AC1531" s="6"/>
      <c r="AD1531" s="6"/>
      <c r="AE1531" s="6"/>
      <c r="AF1531" s="6"/>
      <c r="AG1531" s="6"/>
      <c r="AH1531" s="6"/>
      <c r="AI1531" s="6"/>
      <c r="AJ1531" s="6"/>
    </row>
    <row r="1532" spans="6:36" s="18" customFormat="1" ht="13.75" customHeight="1" x14ac:dyDescent="0.15">
      <c r="F1532" s="19"/>
      <c r="G1532" s="19"/>
      <c r="H1532" s="19"/>
      <c r="I1532" s="19"/>
      <c r="J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6"/>
      <c r="AA1532" s="6"/>
      <c r="AB1532" s="6"/>
      <c r="AC1532" s="6"/>
      <c r="AD1532" s="6"/>
      <c r="AE1532" s="6"/>
      <c r="AF1532" s="6"/>
      <c r="AG1532" s="6"/>
      <c r="AH1532" s="6"/>
      <c r="AI1532" s="6"/>
      <c r="AJ1532" s="6"/>
    </row>
    <row r="1533" spans="6:36" s="18" customFormat="1" ht="13.75" customHeight="1" x14ac:dyDescent="0.15">
      <c r="F1533" s="19"/>
      <c r="G1533" s="19"/>
      <c r="H1533" s="19"/>
      <c r="I1533" s="19"/>
      <c r="J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6"/>
      <c r="AA1533" s="6"/>
      <c r="AB1533" s="6"/>
      <c r="AC1533" s="6"/>
      <c r="AD1533" s="6"/>
      <c r="AE1533" s="6"/>
      <c r="AF1533" s="6"/>
      <c r="AG1533" s="6"/>
      <c r="AH1533" s="6"/>
      <c r="AI1533" s="6"/>
      <c r="AJ1533" s="6"/>
    </row>
    <row r="1534" spans="6:36" s="18" customFormat="1" ht="13.75" customHeight="1" x14ac:dyDescent="0.15">
      <c r="F1534" s="19"/>
      <c r="G1534" s="19"/>
      <c r="H1534" s="19"/>
      <c r="I1534" s="19"/>
      <c r="J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6"/>
      <c r="AA1534" s="6"/>
      <c r="AB1534" s="6"/>
      <c r="AC1534" s="6"/>
      <c r="AD1534" s="6"/>
      <c r="AE1534" s="6"/>
      <c r="AF1534" s="6"/>
      <c r="AG1534" s="6"/>
      <c r="AH1534" s="6"/>
      <c r="AI1534" s="6"/>
      <c r="AJ1534" s="6"/>
    </row>
    <row r="1535" spans="6:36" s="18" customFormat="1" ht="13.75" customHeight="1" x14ac:dyDescent="0.15">
      <c r="F1535" s="19"/>
      <c r="G1535" s="19"/>
      <c r="H1535" s="19"/>
      <c r="I1535" s="19"/>
      <c r="J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6"/>
      <c r="AA1535" s="6"/>
      <c r="AB1535" s="6"/>
      <c r="AC1535" s="6"/>
      <c r="AD1535" s="6"/>
      <c r="AE1535" s="6"/>
      <c r="AF1535" s="6"/>
      <c r="AG1535" s="6"/>
      <c r="AH1535" s="6"/>
      <c r="AI1535" s="6"/>
      <c r="AJ1535" s="6"/>
    </row>
    <row r="1536" spans="6:36" s="18" customFormat="1" ht="13.75" customHeight="1" x14ac:dyDescent="0.15">
      <c r="F1536" s="19"/>
      <c r="G1536" s="19"/>
      <c r="H1536" s="19"/>
      <c r="I1536" s="19"/>
      <c r="J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6"/>
      <c r="AA1536" s="6"/>
      <c r="AB1536" s="6"/>
      <c r="AC1536" s="6"/>
      <c r="AD1536" s="6"/>
      <c r="AE1536" s="6"/>
      <c r="AF1536" s="6"/>
      <c r="AG1536" s="6"/>
      <c r="AH1536" s="6"/>
      <c r="AI1536" s="6"/>
      <c r="AJ1536" s="6"/>
    </row>
    <row r="1537" spans="6:36" s="18" customFormat="1" ht="13.75" customHeight="1" x14ac:dyDescent="0.15">
      <c r="F1537" s="19"/>
      <c r="G1537" s="19"/>
      <c r="H1537" s="19"/>
      <c r="I1537" s="19"/>
      <c r="J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6"/>
      <c r="AA1537" s="6"/>
      <c r="AB1537" s="6"/>
      <c r="AC1537" s="6"/>
      <c r="AD1537" s="6"/>
      <c r="AE1537" s="6"/>
      <c r="AF1537" s="6"/>
      <c r="AG1537" s="6"/>
      <c r="AH1537" s="6"/>
      <c r="AI1537" s="6"/>
      <c r="AJ1537" s="6"/>
    </row>
    <row r="1538" spans="6:36" s="18" customFormat="1" ht="13.75" customHeight="1" x14ac:dyDescent="0.15">
      <c r="F1538" s="19"/>
      <c r="G1538" s="19"/>
      <c r="H1538" s="19"/>
      <c r="I1538" s="19"/>
      <c r="J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6"/>
      <c r="AA1538" s="6"/>
      <c r="AB1538" s="6"/>
      <c r="AC1538" s="6"/>
      <c r="AD1538" s="6"/>
      <c r="AE1538" s="6"/>
      <c r="AF1538" s="6"/>
      <c r="AG1538" s="6"/>
      <c r="AH1538" s="6"/>
      <c r="AI1538" s="6"/>
      <c r="AJ1538" s="6"/>
    </row>
    <row r="1539" spans="6:36" s="18" customFormat="1" ht="13.75" customHeight="1" x14ac:dyDescent="0.15">
      <c r="F1539" s="19"/>
      <c r="G1539" s="19"/>
      <c r="H1539" s="19"/>
      <c r="I1539" s="19"/>
      <c r="J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6"/>
      <c r="AA1539" s="6"/>
      <c r="AB1539" s="6"/>
      <c r="AC1539" s="6"/>
      <c r="AD1539" s="6"/>
      <c r="AE1539" s="6"/>
      <c r="AF1539" s="6"/>
      <c r="AG1539" s="6"/>
      <c r="AH1539" s="6"/>
      <c r="AI1539" s="6"/>
      <c r="AJ1539" s="6"/>
    </row>
    <row r="1540" spans="6:36" s="18" customFormat="1" ht="13.75" customHeight="1" x14ac:dyDescent="0.15">
      <c r="F1540" s="19"/>
      <c r="G1540" s="19"/>
      <c r="H1540" s="19"/>
      <c r="I1540" s="19"/>
      <c r="J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6"/>
      <c r="AA1540" s="6"/>
      <c r="AB1540" s="6"/>
      <c r="AC1540" s="6"/>
      <c r="AD1540" s="6"/>
      <c r="AE1540" s="6"/>
      <c r="AF1540" s="6"/>
      <c r="AG1540" s="6"/>
      <c r="AH1540" s="6"/>
      <c r="AI1540" s="6"/>
      <c r="AJ1540" s="6"/>
    </row>
    <row r="1541" spans="6:36" s="18" customFormat="1" ht="13.75" customHeight="1" x14ac:dyDescent="0.15">
      <c r="F1541" s="19"/>
      <c r="G1541" s="19"/>
      <c r="H1541" s="19"/>
      <c r="I1541" s="19"/>
      <c r="J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6"/>
      <c r="AA1541" s="6"/>
      <c r="AB1541" s="6"/>
      <c r="AC1541" s="6"/>
      <c r="AD1541" s="6"/>
      <c r="AE1541" s="6"/>
      <c r="AF1541" s="6"/>
      <c r="AG1541" s="6"/>
      <c r="AH1541" s="6"/>
      <c r="AI1541" s="6"/>
      <c r="AJ1541" s="6"/>
    </row>
    <row r="1542" spans="6:36" s="18" customFormat="1" ht="13.75" customHeight="1" x14ac:dyDescent="0.15">
      <c r="F1542" s="19"/>
      <c r="G1542" s="19"/>
      <c r="H1542" s="19"/>
      <c r="I1542" s="19"/>
      <c r="J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6"/>
      <c r="AA1542" s="6"/>
      <c r="AB1542" s="6"/>
      <c r="AC1542" s="6"/>
      <c r="AD1542" s="6"/>
      <c r="AE1542" s="6"/>
      <c r="AF1542" s="6"/>
      <c r="AG1542" s="6"/>
      <c r="AH1542" s="6"/>
      <c r="AI1542" s="6"/>
      <c r="AJ1542" s="6"/>
    </row>
    <row r="1543" spans="6:36" s="18" customFormat="1" ht="13.75" customHeight="1" x14ac:dyDescent="0.15">
      <c r="F1543" s="19"/>
      <c r="G1543" s="19"/>
      <c r="H1543" s="19"/>
      <c r="I1543" s="19"/>
      <c r="J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6"/>
      <c r="AA1543" s="6"/>
      <c r="AB1543" s="6"/>
      <c r="AC1543" s="6"/>
      <c r="AD1543" s="6"/>
      <c r="AE1543" s="6"/>
      <c r="AF1543" s="6"/>
      <c r="AG1543" s="6"/>
      <c r="AH1543" s="6"/>
      <c r="AI1543" s="6"/>
      <c r="AJ1543" s="6"/>
    </row>
    <row r="1544" spans="6:36" s="18" customFormat="1" ht="13.75" customHeight="1" x14ac:dyDescent="0.15">
      <c r="F1544" s="19"/>
      <c r="G1544" s="19"/>
      <c r="H1544" s="19"/>
      <c r="I1544" s="19"/>
      <c r="J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6"/>
      <c r="AA1544" s="6"/>
      <c r="AB1544" s="6"/>
      <c r="AC1544" s="6"/>
      <c r="AD1544" s="6"/>
      <c r="AE1544" s="6"/>
      <c r="AF1544" s="6"/>
      <c r="AG1544" s="6"/>
      <c r="AH1544" s="6"/>
      <c r="AI1544" s="6"/>
      <c r="AJ1544" s="6"/>
    </row>
    <row r="1545" spans="6:36" s="18" customFormat="1" ht="13.75" customHeight="1" x14ac:dyDescent="0.15">
      <c r="F1545" s="19"/>
      <c r="G1545" s="19"/>
      <c r="H1545" s="19"/>
      <c r="I1545" s="19"/>
      <c r="J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6"/>
      <c r="AA1545" s="6"/>
      <c r="AB1545" s="6"/>
      <c r="AC1545" s="6"/>
      <c r="AD1545" s="6"/>
      <c r="AE1545" s="6"/>
      <c r="AF1545" s="6"/>
      <c r="AG1545" s="6"/>
      <c r="AH1545" s="6"/>
      <c r="AI1545" s="6"/>
      <c r="AJ1545" s="6"/>
    </row>
    <row r="1546" spans="6:36" s="18" customFormat="1" ht="13.75" customHeight="1" x14ac:dyDescent="0.15">
      <c r="F1546" s="19"/>
      <c r="G1546" s="19"/>
      <c r="H1546" s="19"/>
      <c r="I1546" s="19"/>
      <c r="J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6"/>
      <c r="AA1546" s="6"/>
      <c r="AB1546" s="6"/>
      <c r="AC1546" s="6"/>
      <c r="AD1546" s="6"/>
      <c r="AE1546" s="6"/>
      <c r="AF1546" s="6"/>
      <c r="AG1546" s="6"/>
      <c r="AH1546" s="6"/>
      <c r="AI1546" s="6"/>
      <c r="AJ1546" s="6"/>
    </row>
    <row r="1547" spans="6:36" s="18" customFormat="1" ht="13.75" customHeight="1" x14ac:dyDescent="0.15">
      <c r="F1547" s="19"/>
      <c r="G1547" s="19"/>
      <c r="H1547" s="19"/>
      <c r="I1547" s="19"/>
      <c r="J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6"/>
      <c r="AA1547" s="6"/>
      <c r="AB1547" s="6"/>
      <c r="AC1547" s="6"/>
      <c r="AD1547" s="6"/>
      <c r="AE1547" s="6"/>
      <c r="AF1547" s="6"/>
      <c r="AG1547" s="6"/>
      <c r="AH1547" s="6"/>
      <c r="AI1547" s="6"/>
      <c r="AJ1547" s="6"/>
    </row>
    <row r="1548" spans="6:36" s="18" customFormat="1" ht="13.75" customHeight="1" x14ac:dyDescent="0.15">
      <c r="F1548" s="19"/>
      <c r="G1548" s="19"/>
      <c r="H1548" s="19"/>
      <c r="I1548" s="19"/>
      <c r="J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6"/>
      <c r="AA1548" s="6"/>
      <c r="AB1548" s="6"/>
      <c r="AC1548" s="6"/>
      <c r="AD1548" s="6"/>
      <c r="AE1548" s="6"/>
      <c r="AF1548" s="6"/>
      <c r="AG1548" s="6"/>
      <c r="AH1548" s="6"/>
      <c r="AI1548" s="6"/>
      <c r="AJ1548" s="6"/>
    </row>
    <row r="1549" spans="6:36" s="18" customFormat="1" ht="13.75" customHeight="1" x14ac:dyDescent="0.15">
      <c r="F1549" s="19"/>
      <c r="G1549" s="19"/>
      <c r="H1549" s="19"/>
      <c r="I1549" s="19"/>
      <c r="J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6"/>
      <c r="AA1549" s="6"/>
      <c r="AB1549" s="6"/>
      <c r="AC1549" s="6"/>
      <c r="AD1549" s="6"/>
      <c r="AE1549" s="6"/>
      <c r="AF1549" s="6"/>
      <c r="AG1549" s="6"/>
      <c r="AH1549" s="6"/>
      <c r="AI1549" s="6"/>
      <c r="AJ1549" s="6"/>
    </row>
    <row r="1550" spans="6:36" s="18" customFormat="1" ht="13.75" customHeight="1" x14ac:dyDescent="0.15">
      <c r="F1550" s="19"/>
      <c r="G1550" s="19"/>
      <c r="H1550" s="19"/>
      <c r="I1550" s="19"/>
      <c r="J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6"/>
      <c r="AA1550" s="6"/>
      <c r="AB1550" s="6"/>
      <c r="AC1550" s="6"/>
      <c r="AD1550" s="6"/>
      <c r="AE1550" s="6"/>
      <c r="AF1550" s="6"/>
      <c r="AG1550" s="6"/>
      <c r="AH1550" s="6"/>
      <c r="AI1550" s="6"/>
      <c r="AJ1550" s="6"/>
    </row>
    <row r="1551" spans="6:36" s="18" customFormat="1" ht="13.75" customHeight="1" x14ac:dyDescent="0.15">
      <c r="F1551" s="19"/>
      <c r="G1551" s="19"/>
      <c r="H1551" s="19"/>
      <c r="I1551" s="19"/>
      <c r="J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6"/>
      <c r="AA1551" s="6"/>
      <c r="AB1551" s="6"/>
      <c r="AC1551" s="6"/>
      <c r="AD1551" s="6"/>
      <c r="AE1551" s="6"/>
      <c r="AF1551" s="6"/>
      <c r="AG1551" s="6"/>
      <c r="AH1551" s="6"/>
      <c r="AI1551" s="6"/>
      <c r="AJ1551" s="6"/>
    </row>
    <row r="1552" spans="6:36" s="18" customFormat="1" ht="13.75" customHeight="1" x14ac:dyDescent="0.15">
      <c r="F1552" s="19"/>
      <c r="G1552" s="19"/>
      <c r="H1552" s="19"/>
      <c r="I1552" s="19"/>
      <c r="J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6"/>
      <c r="AA1552" s="6"/>
      <c r="AB1552" s="6"/>
      <c r="AC1552" s="6"/>
      <c r="AD1552" s="6"/>
      <c r="AE1552" s="6"/>
      <c r="AF1552" s="6"/>
      <c r="AG1552" s="6"/>
      <c r="AH1552" s="6"/>
      <c r="AI1552" s="6"/>
      <c r="AJ1552" s="6"/>
    </row>
    <row r="1553" spans="6:36" s="18" customFormat="1" ht="13.75" customHeight="1" x14ac:dyDescent="0.15">
      <c r="F1553" s="19"/>
      <c r="G1553" s="19"/>
      <c r="H1553" s="19"/>
      <c r="I1553" s="19"/>
      <c r="J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6"/>
      <c r="AA1553" s="6"/>
      <c r="AB1553" s="6"/>
      <c r="AC1553" s="6"/>
      <c r="AD1553" s="6"/>
      <c r="AE1553" s="6"/>
      <c r="AF1553" s="6"/>
      <c r="AG1553" s="6"/>
      <c r="AH1553" s="6"/>
      <c r="AI1553" s="6"/>
      <c r="AJ1553" s="6"/>
    </row>
    <row r="1554" spans="6:36" s="18" customFormat="1" ht="13.75" customHeight="1" x14ac:dyDescent="0.15">
      <c r="F1554" s="19"/>
      <c r="G1554" s="19"/>
      <c r="H1554" s="19"/>
      <c r="I1554" s="19"/>
      <c r="J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6"/>
      <c r="AA1554" s="6"/>
      <c r="AB1554" s="6"/>
      <c r="AC1554" s="6"/>
      <c r="AD1554" s="6"/>
      <c r="AE1554" s="6"/>
      <c r="AF1554" s="6"/>
      <c r="AG1554" s="6"/>
      <c r="AH1554" s="6"/>
      <c r="AI1554" s="6"/>
      <c r="AJ1554" s="6"/>
    </row>
    <row r="1555" spans="6:36" s="18" customFormat="1" ht="13.75" customHeight="1" x14ac:dyDescent="0.15">
      <c r="F1555" s="19"/>
      <c r="G1555" s="19"/>
      <c r="H1555" s="19"/>
      <c r="I1555" s="19"/>
      <c r="J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6"/>
      <c r="AA1555" s="6"/>
      <c r="AB1555" s="6"/>
      <c r="AC1555" s="6"/>
      <c r="AD1555" s="6"/>
      <c r="AE1555" s="6"/>
      <c r="AF1555" s="6"/>
      <c r="AG1555" s="6"/>
      <c r="AH1555" s="6"/>
      <c r="AI1555" s="6"/>
      <c r="AJ1555" s="6"/>
    </row>
    <row r="1556" spans="6:36" s="18" customFormat="1" ht="13.75" customHeight="1" x14ac:dyDescent="0.15">
      <c r="F1556" s="19"/>
      <c r="G1556" s="19"/>
      <c r="H1556" s="19"/>
      <c r="I1556" s="19"/>
      <c r="J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6"/>
      <c r="AA1556" s="6"/>
      <c r="AB1556" s="6"/>
      <c r="AC1556" s="6"/>
      <c r="AD1556" s="6"/>
      <c r="AE1556" s="6"/>
      <c r="AF1556" s="6"/>
      <c r="AG1556" s="6"/>
      <c r="AH1556" s="6"/>
      <c r="AI1556" s="6"/>
      <c r="AJ1556" s="6"/>
    </row>
    <row r="1557" spans="6:36" s="18" customFormat="1" ht="13.75" customHeight="1" x14ac:dyDescent="0.15">
      <c r="F1557" s="19"/>
      <c r="G1557" s="19"/>
      <c r="H1557" s="19"/>
      <c r="I1557" s="19"/>
      <c r="J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6"/>
      <c r="AA1557" s="6"/>
      <c r="AB1557" s="6"/>
      <c r="AC1557" s="6"/>
      <c r="AD1557" s="6"/>
      <c r="AE1557" s="6"/>
      <c r="AF1557" s="6"/>
      <c r="AG1557" s="6"/>
      <c r="AH1557" s="6"/>
      <c r="AI1557" s="6"/>
      <c r="AJ1557" s="6"/>
    </row>
    <row r="1558" spans="6:36" s="18" customFormat="1" ht="13.75" customHeight="1" x14ac:dyDescent="0.15">
      <c r="F1558" s="19"/>
      <c r="G1558" s="19"/>
      <c r="H1558" s="19"/>
      <c r="I1558" s="19"/>
      <c r="J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6"/>
      <c r="AA1558" s="6"/>
      <c r="AB1558" s="6"/>
      <c r="AC1558" s="6"/>
      <c r="AD1558" s="6"/>
      <c r="AE1558" s="6"/>
      <c r="AF1558" s="6"/>
      <c r="AG1558" s="6"/>
      <c r="AH1558" s="6"/>
      <c r="AI1558" s="6"/>
      <c r="AJ1558" s="6"/>
    </row>
    <row r="1559" spans="6:36" s="18" customFormat="1" ht="13.75" customHeight="1" x14ac:dyDescent="0.15">
      <c r="F1559" s="19"/>
      <c r="G1559" s="19"/>
      <c r="H1559" s="19"/>
      <c r="I1559" s="19"/>
      <c r="J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6"/>
      <c r="AA1559" s="6"/>
      <c r="AB1559" s="6"/>
      <c r="AC1559" s="6"/>
      <c r="AD1559" s="6"/>
      <c r="AE1559" s="6"/>
      <c r="AF1559" s="6"/>
      <c r="AG1559" s="6"/>
      <c r="AH1559" s="6"/>
      <c r="AI1559" s="6"/>
      <c r="AJ1559" s="6"/>
    </row>
    <row r="1560" spans="6:36" s="18" customFormat="1" ht="13.75" customHeight="1" x14ac:dyDescent="0.15">
      <c r="F1560" s="19"/>
      <c r="G1560" s="19"/>
      <c r="H1560" s="19"/>
      <c r="I1560" s="19"/>
      <c r="J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6"/>
      <c r="AA1560" s="6"/>
      <c r="AB1560" s="6"/>
      <c r="AC1560" s="6"/>
      <c r="AD1560" s="6"/>
      <c r="AE1560" s="6"/>
      <c r="AF1560" s="6"/>
      <c r="AG1560" s="6"/>
      <c r="AH1560" s="6"/>
      <c r="AI1560" s="6"/>
      <c r="AJ1560" s="6"/>
    </row>
    <row r="1561" spans="6:36" s="18" customFormat="1" ht="13.75" customHeight="1" x14ac:dyDescent="0.15">
      <c r="F1561" s="19"/>
      <c r="G1561" s="19"/>
      <c r="H1561" s="19"/>
      <c r="I1561" s="19"/>
      <c r="J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6"/>
      <c r="AA1561" s="6"/>
      <c r="AB1561" s="6"/>
      <c r="AC1561" s="6"/>
      <c r="AD1561" s="6"/>
      <c r="AE1561" s="6"/>
      <c r="AF1561" s="6"/>
      <c r="AG1561" s="6"/>
      <c r="AH1561" s="6"/>
      <c r="AI1561" s="6"/>
      <c r="AJ1561" s="6"/>
    </row>
    <row r="1562" spans="6:36" s="18" customFormat="1" ht="13.75" customHeight="1" x14ac:dyDescent="0.15">
      <c r="F1562" s="19"/>
      <c r="G1562" s="19"/>
      <c r="H1562" s="19"/>
      <c r="I1562" s="19"/>
      <c r="J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6"/>
      <c r="AA1562" s="6"/>
      <c r="AB1562" s="6"/>
      <c r="AC1562" s="6"/>
      <c r="AD1562" s="6"/>
      <c r="AE1562" s="6"/>
      <c r="AF1562" s="6"/>
      <c r="AG1562" s="6"/>
      <c r="AH1562" s="6"/>
      <c r="AI1562" s="6"/>
      <c r="AJ1562" s="6"/>
    </row>
    <row r="1563" spans="6:36" s="18" customFormat="1" ht="13.75" customHeight="1" x14ac:dyDescent="0.15">
      <c r="F1563" s="19"/>
      <c r="G1563" s="19"/>
      <c r="H1563" s="19"/>
      <c r="I1563" s="19"/>
      <c r="J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6"/>
      <c r="AA1563" s="6"/>
      <c r="AB1563" s="6"/>
      <c r="AC1563" s="6"/>
      <c r="AD1563" s="6"/>
      <c r="AE1563" s="6"/>
      <c r="AF1563" s="6"/>
      <c r="AG1563" s="6"/>
      <c r="AH1563" s="6"/>
      <c r="AI1563" s="6"/>
      <c r="AJ1563" s="6"/>
    </row>
    <row r="1564" spans="6:36" s="18" customFormat="1" ht="13.75" customHeight="1" x14ac:dyDescent="0.15">
      <c r="F1564" s="19"/>
      <c r="G1564" s="19"/>
      <c r="H1564" s="19"/>
      <c r="I1564" s="19"/>
      <c r="J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6"/>
      <c r="AA1564" s="6"/>
      <c r="AB1564" s="6"/>
      <c r="AC1564" s="6"/>
      <c r="AD1564" s="6"/>
      <c r="AE1564" s="6"/>
      <c r="AF1564" s="6"/>
      <c r="AG1564" s="6"/>
      <c r="AH1564" s="6"/>
      <c r="AI1564" s="6"/>
      <c r="AJ1564" s="6"/>
    </row>
    <row r="1565" spans="6:36" s="18" customFormat="1" ht="13.75" customHeight="1" x14ac:dyDescent="0.15">
      <c r="F1565" s="19"/>
      <c r="G1565" s="19"/>
      <c r="H1565" s="19"/>
      <c r="I1565" s="19"/>
      <c r="J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6"/>
      <c r="AA1565" s="6"/>
      <c r="AB1565" s="6"/>
      <c r="AC1565" s="6"/>
      <c r="AD1565" s="6"/>
      <c r="AE1565" s="6"/>
      <c r="AF1565" s="6"/>
      <c r="AG1565" s="6"/>
      <c r="AH1565" s="6"/>
      <c r="AI1565" s="6"/>
      <c r="AJ1565" s="6"/>
    </row>
    <row r="1566" spans="6:36" s="18" customFormat="1" ht="13.75" customHeight="1" x14ac:dyDescent="0.15">
      <c r="F1566" s="19"/>
      <c r="G1566" s="19"/>
      <c r="H1566" s="19"/>
      <c r="I1566" s="19"/>
      <c r="J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6"/>
      <c r="AA1566" s="6"/>
      <c r="AB1566" s="6"/>
      <c r="AC1566" s="6"/>
      <c r="AD1566" s="6"/>
      <c r="AE1566" s="6"/>
      <c r="AF1566" s="6"/>
      <c r="AG1566" s="6"/>
      <c r="AH1566" s="6"/>
      <c r="AI1566" s="6"/>
      <c r="AJ1566" s="6"/>
    </row>
    <row r="1567" spans="6:36" s="18" customFormat="1" ht="13.75" customHeight="1" x14ac:dyDescent="0.15">
      <c r="F1567" s="19"/>
      <c r="G1567" s="19"/>
      <c r="H1567" s="19"/>
      <c r="I1567" s="19"/>
      <c r="J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6"/>
      <c r="AA1567" s="6"/>
      <c r="AB1567" s="6"/>
      <c r="AC1567" s="6"/>
      <c r="AD1567" s="6"/>
      <c r="AE1567" s="6"/>
      <c r="AF1567" s="6"/>
      <c r="AG1567" s="6"/>
      <c r="AH1567" s="6"/>
      <c r="AI1567" s="6"/>
      <c r="AJ1567" s="6"/>
    </row>
    <row r="1568" spans="6:36" s="18" customFormat="1" ht="13.75" customHeight="1" x14ac:dyDescent="0.15">
      <c r="F1568" s="19"/>
      <c r="G1568" s="19"/>
      <c r="H1568" s="19"/>
      <c r="I1568" s="19"/>
      <c r="J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6"/>
      <c r="AA1568" s="6"/>
      <c r="AB1568" s="6"/>
      <c r="AC1568" s="6"/>
      <c r="AD1568" s="6"/>
      <c r="AE1568" s="6"/>
      <c r="AF1568" s="6"/>
      <c r="AG1568" s="6"/>
      <c r="AH1568" s="6"/>
      <c r="AI1568" s="6"/>
      <c r="AJ1568" s="6"/>
    </row>
    <row r="1569" spans="6:36" s="18" customFormat="1" ht="13.75" customHeight="1" x14ac:dyDescent="0.15">
      <c r="F1569" s="19"/>
      <c r="G1569" s="19"/>
      <c r="H1569" s="19"/>
      <c r="I1569" s="19"/>
      <c r="J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6"/>
      <c r="AA1569" s="6"/>
      <c r="AB1569" s="6"/>
      <c r="AC1569" s="6"/>
      <c r="AD1569" s="6"/>
      <c r="AE1569" s="6"/>
      <c r="AF1569" s="6"/>
      <c r="AG1569" s="6"/>
      <c r="AH1569" s="6"/>
      <c r="AI1569" s="6"/>
      <c r="AJ1569" s="6"/>
    </row>
    <row r="1570" spans="6:36" s="18" customFormat="1" ht="13.75" customHeight="1" x14ac:dyDescent="0.15">
      <c r="F1570" s="19"/>
      <c r="G1570" s="19"/>
      <c r="H1570" s="19"/>
      <c r="I1570" s="19"/>
      <c r="J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6"/>
      <c r="AA1570" s="6"/>
      <c r="AB1570" s="6"/>
      <c r="AC1570" s="6"/>
      <c r="AD1570" s="6"/>
      <c r="AE1570" s="6"/>
      <c r="AF1570" s="6"/>
      <c r="AG1570" s="6"/>
      <c r="AH1570" s="6"/>
      <c r="AI1570" s="6"/>
      <c r="AJ1570" s="6"/>
    </row>
    <row r="1571" spans="6:36" s="18" customFormat="1" ht="13.75" customHeight="1" x14ac:dyDescent="0.15">
      <c r="F1571" s="19"/>
      <c r="G1571" s="19"/>
      <c r="H1571" s="19"/>
      <c r="I1571" s="19"/>
      <c r="J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6"/>
      <c r="AA1571" s="6"/>
      <c r="AB1571" s="6"/>
      <c r="AC1571" s="6"/>
      <c r="AD1571" s="6"/>
      <c r="AE1571" s="6"/>
      <c r="AF1571" s="6"/>
      <c r="AG1571" s="6"/>
      <c r="AH1571" s="6"/>
      <c r="AI1571" s="6"/>
      <c r="AJ1571" s="6"/>
    </row>
    <row r="1572" spans="6:36" s="18" customFormat="1" ht="13.75" customHeight="1" x14ac:dyDescent="0.15">
      <c r="F1572" s="19"/>
      <c r="G1572" s="19"/>
      <c r="H1572" s="19"/>
      <c r="I1572" s="19"/>
      <c r="J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6"/>
      <c r="AA1572" s="6"/>
      <c r="AB1572" s="6"/>
      <c r="AC1572" s="6"/>
      <c r="AD1572" s="6"/>
      <c r="AE1572" s="6"/>
      <c r="AF1572" s="6"/>
      <c r="AG1572" s="6"/>
      <c r="AH1572" s="6"/>
      <c r="AI1572" s="6"/>
      <c r="AJ1572" s="6"/>
    </row>
    <row r="1573" spans="6:36" s="18" customFormat="1" ht="13.75" customHeight="1" x14ac:dyDescent="0.15">
      <c r="F1573" s="19"/>
      <c r="G1573" s="19"/>
      <c r="H1573" s="19"/>
      <c r="I1573" s="19"/>
      <c r="J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6"/>
      <c r="AA1573" s="6"/>
      <c r="AB1573" s="6"/>
      <c r="AC1573" s="6"/>
      <c r="AD1573" s="6"/>
      <c r="AE1573" s="6"/>
      <c r="AF1573" s="6"/>
      <c r="AG1573" s="6"/>
      <c r="AH1573" s="6"/>
      <c r="AI1573" s="6"/>
      <c r="AJ1573" s="6"/>
    </row>
    <row r="1574" spans="6:36" s="18" customFormat="1" ht="13.75" customHeight="1" x14ac:dyDescent="0.15">
      <c r="F1574" s="19"/>
      <c r="G1574" s="19"/>
      <c r="H1574" s="19"/>
      <c r="I1574" s="19"/>
      <c r="J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6"/>
      <c r="AA1574" s="6"/>
      <c r="AB1574" s="6"/>
      <c r="AC1574" s="6"/>
      <c r="AD1574" s="6"/>
      <c r="AE1574" s="6"/>
      <c r="AF1574" s="6"/>
      <c r="AG1574" s="6"/>
      <c r="AH1574" s="6"/>
      <c r="AI1574" s="6"/>
      <c r="AJ1574" s="6"/>
    </row>
    <row r="1575" spans="6:36" s="18" customFormat="1" ht="13.75" customHeight="1" x14ac:dyDescent="0.15">
      <c r="F1575" s="19"/>
      <c r="G1575" s="19"/>
      <c r="H1575" s="19"/>
      <c r="I1575" s="19"/>
      <c r="J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6"/>
      <c r="AA1575" s="6"/>
      <c r="AB1575" s="6"/>
      <c r="AC1575" s="6"/>
      <c r="AD1575" s="6"/>
      <c r="AE1575" s="6"/>
      <c r="AF1575" s="6"/>
      <c r="AG1575" s="6"/>
      <c r="AH1575" s="6"/>
      <c r="AI1575" s="6"/>
      <c r="AJ1575" s="6"/>
    </row>
    <row r="1576" spans="6:36" s="18" customFormat="1" ht="13.75" customHeight="1" x14ac:dyDescent="0.15">
      <c r="F1576" s="19"/>
      <c r="G1576" s="19"/>
      <c r="H1576" s="19"/>
      <c r="I1576" s="19"/>
      <c r="J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6"/>
      <c r="AA1576" s="6"/>
      <c r="AB1576" s="6"/>
      <c r="AC1576" s="6"/>
      <c r="AD1576" s="6"/>
      <c r="AE1576" s="6"/>
      <c r="AF1576" s="6"/>
      <c r="AG1576" s="6"/>
      <c r="AH1576" s="6"/>
      <c r="AI1576" s="6"/>
      <c r="AJ1576" s="6"/>
    </row>
    <row r="1577" spans="6:36" s="18" customFormat="1" ht="13.75" customHeight="1" x14ac:dyDescent="0.15">
      <c r="F1577" s="19"/>
      <c r="G1577" s="19"/>
      <c r="H1577" s="19"/>
      <c r="I1577" s="19"/>
      <c r="J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6"/>
      <c r="AA1577" s="6"/>
      <c r="AB1577" s="6"/>
      <c r="AC1577" s="6"/>
      <c r="AD1577" s="6"/>
      <c r="AE1577" s="6"/>
      <c r="AF1577" s="6"/>
      <c r="AG1577" s="6"/>
      <c r="AH1577" s="6"/>
      <c r="AI1577" s="6"/>
      <c r="AJ1577" s="6"/>
    </row>
    <row r="1578" spans="6:36" s="18" customFormat="1" ht="13.75" customHeight="1" x14ac:dyDescent="0.15">
      <c r="F1578" s="19"/>
      <c r="G1578" s="19"/>
      <c r="H1578" s="19"/>
      <c r="I1578" s="19"/>
      <c r="J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6"/>
      <c r="AA1578" s="6"/>
      <c r="AB1578" s="6"/>
      <c r="AC1578" s="6"/>
      <c r="AD1578" s="6"/>
      <c r="AE1578" s="6"/>
      <c r="AF1578" s="6"/>
      <c r="AG1578" s="6"/>
      <c r="AH1578" s="6"/>
      <c r="AI1578" s="6"/>
      <c r="AJ1578" s="6"/>
    </row>
    <row r="1579" spans="6:36" s="18" customFormat="1" ht="13.75" customHeight="1" x14ac:dyDescent="0.15">
      <c r="F1579" s="19"/>
      <c r="G1579" s="19"/>
      <c r="H1579" s="19"/>
      <c r="I1579" s="19"/>
      <c r="J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6"/>
      <c r="AA1579" s="6"/>
      <c r="AB1579" s="6"/>
      <c r="AC1579" s="6"/>
      <c r="AD1579" s="6"/>
      <c r="AE1579" s="6"/>
      <c r="AF1579" s="6"/>
      <c r="AG1579" s="6"/>
      <c r="AH1579" s="6"/>
      <c r="AI1579" s="6"/>
      <c r="AJ1579" s="6"/>
    </row>
    <row r="1580" spans="6:36" s="18" customFormat="1" ht="13.75" customHeight="1" x14ac:dyDescent="0.15">
      <c r="F1580" s="19"/>
      <c r="G1580" s="19"/>
      <c r="H1580" s="19"/>
      <c r="I1580" s="19"/>
      <c r="J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6"/>
      <c r="AA1580" s="6"/>
      <c r="AB1580" s="6"/>
      <c r="AC1580" s="6"/>
      <c r="AD1580" s="6"/>
      <c r="AE1580" s="6"/>
      <c r="AF1580" s="6"/>
      <c r="AG1580" s="6"/>
      <c r="AH1580" s="6"/>
      <c r="AI1580" s="6"/>
      <c r="AJ1580" s="6"/>
    </row>
    <row r="1581" spans="6:36" s="18" customFormat="1" ht="13.75" customHeight="1" x14ac:dyDescent="0.15">
      <c r="F1581" s="19"/>
      <c r="G1581" s="19"/>
      <c r="H1581" s="19"/>
      <c r="I1581" s="19"/>
      <c r="J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6"/>
      <c r="AA1581" s="6"/>
      <c r="AB1581" s="6"/>
      <c r="AC1581" s="6"/>
      <c r="AD1581" s="6"/>
      <c r="AE1581" s="6"/>
      <c r="AF1581" s="6"/>
      <c r="AG1581" s="6"/>
      <c r="AH1581" s="6"/>
      <c r="AI1581" s="6"/>
      <c r="AJ1581" s="6"/>
    </row>
    <row r="1582" spans="6:36" s="18" customFormat="1" ht="13.75" customHeight="1" x14ac:dyDescent="0.15">
      <c r="F1582" s="19"/>
      <c r="G1582" s="19"/>
      <c r="H1582" s="19"/>
      <c r="I1582" s="19"/>
      <c r="J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6"/>
      <c r="AA1582" s="6"/>
      <c r="AB1582" s="6"/>
      <c r="AC1582" s="6"/>
      <c r="AD1582" s="6"/>
      <c r="AE1582" s="6"/>
      <c r="AF1582" s="6"/>
      <c r="AG1582" s="6"/>
      <c r="AH1582" s="6"/>
      <c r="AI1582" s="6"/>
      <c r="AJ1582" s="6"/>
    </row>
    <row r="1583" spans="6:36" s="18" customFormat="1" ht="13.75" customHeight="1" x14ac:dyDescent="0.15">
      <c r="F1583" s="19"/>
      <c r="G1583" s="19"/>
      <c r="H1583" s="19"/>
      <c r="I1583" s="19"/>
      <c r="J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6"/>
      <c r="AA1583" s="6"/>
      <c r="AB1583" s="6"/>
      <c r="AC1583" s="6"/>
      <c r="AD1583" s="6"/>
      <c r="AE1583" s="6"/>
      <c r="AF1583" s="6"/>
      <c r="AG1583" s="6"/>
      <c r="AH1583" s="6"/>
      <c r="AI1583" s="6"/>
      <c r="AJ1583" s="6"/>
    </row>
    <row r="1584" spans="6:36" s="18" customFormat="1" ht="13.75" customHeight="1" x14ac:dyDescent="0.15">
      <c r="F1584" s="19"/>
      <c r="G1584" s="19"/>
      <c r="H1584" s="19"/>
      <c r="I1584" s="19"/>
      <c r="J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6"/>
      <c r="AA1584" s="6"/>
      <c r="AB1584" s="6"/>
      <c r="AC1584" s="6"/>
      <c r="AD1584" s="6"/>
      <c r="AE1584" s="6"/>
      <c r="AF1584" s="6"/>
      <c r="AG1584" s="6"/>
      <c r="AH1584" s="6"/>
      <c r="AI1584" s="6"/>
      <c r="AJ1584" s="6"/>
    </row>
    <row r="1585" spans="6:36" s="18" customFormat="1" ht="13.75" customHeight="1" x14ac:dyDescent="0.15">
      <c r="F1585" s="19"/>
      <c r="G1585" s="19"/>
      <c r="H1585" s="19"/>
      <c r="I1585" s="19"/>
      <c r="J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6"/>
      <c r="AA1585" s="6"/>
      <c r="AB1585" s="6"/>
      <c r="AC1585" s="6"/>
      <c r="AD1585" s="6"/>
      <c r="AE1585" s="6"/>
      <c r="AF1585" s="6"/>
      <c r="AG1585" s="6"/>
      <c r="AH1585" s="6"/>
      <c r="AI1585" s="6"/>
      <c r="AJ1585" s="6"/>
    </row>
    <row r="1586" spans="6:36" s="18" customFormat="1" ht="13.75" customHeight="1" x14ac:dyDescent="0.15">
      <c r="F1586" s="19"/>
      <c r="G1586" s="19"/>
      <c r="H1586" s="19"/>
      <c r="I1586" s="19"/>
      <c r="J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6"/>
      <c r="AA1586" s="6"/>
      <c r="AB1586" s="6"/>
      <c r="AC1586" s="6"/>
      <c r="AD1586" s="6"/>
      <c r="AE1586" s="6"/>
      <c r="AF1586" s="6"/>
      <c r="AG1586" s="6"/>
      <c r="AH1586" s="6"/>
      <c r="AI1586" s="6"/>
      <c r="AJ1586" s="6"/>
    </row>
    <row r="1587" spans="6:36" s="18" customFormat="1" ht="13.75" customHeight="1" x14ac:dyDescent="0.15">
      <c r="F1587" s="19"/>
      <c r="G1587" s="19"/>
      <c r="H1587" s="19"/>
      <c r="I1587" s="19"/>
      <c r="J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6"/>
      <c r="AA1587" s="6"/>
      <c r="AB1587" s="6"/>
      <c r="AC1587" s="6"/>
      <c r="AD1587" s="6"/>
      <c r="AE1587" s="6"/>
      <c r="AF1587" s="6"/>
      <c r="AG1587" s="6"/>
      <c r="AH1587" s="6"/>
      <c r="AI1587" s="6"/>
      <c r="AJ1587" s="6"/>
    </row>
    <row r="1588" spans="6:36" s="18" customFormat="1" ht="13.75" customHeight="1" x14ac:dyDescent="0.15">
      <c r="F1588" s="19"/>
      <c r="G1588" s="19"/>
      <c r="H1588" s="19"/>
      <c r="I1588" s="19"/>
      <c r="J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6"/>
      <c r="AA1588" s="6"/>
      <c r="AB1588" s="6"/>
      <c r="AC1588" s="6"/>
      <c r="AD1588" s="6"/>
      <c r="AE1588" s="6"/>
      <c r="AF1588" s="6"/>
      <c r="AG1588" s="6"/>
      <c r="AH1588" s="6"/>
      <c r="AI1588" s="6"/>
      <c r="AJ1588" s="6"/>
    </row>
    <row r="1589" spans="6:36" s="18" customFormat="1" ht="13.75" customHeight="1" x14ac:dyDescent="0.15">
      <c r="F1589" s="19"/>
      <c r="G1589" s="19"/>
      <c r="H1589" s="19"/>
      <c r="I1589" s="19"/>
      <c r="J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6"/>
      <c r="AA1589" s="6"/>
      <c r="AB1589" s="6"/>
      <c r="AC1589" s="6"/>
      <c r="AD1589" s="6"/>
      <c r="AE1589" s="6"/>
      <c r="AF1589" s="6"/>
      <c r="AG1589" s="6"/>
      <c r="AH1589" s="6"/>
      <c r="AI1589" s="6"/>
      <c r="AJ1589" s="6"/>
    </row>
    <row r="1590" spans="6:36" s="18" customFormat="1" ht="13.75" customHeight="1" x14ac:dyDescent="0.15">
      <c r="F1590" s="19"/>
      <c r="G1590" s="19"/>
      <c r="H1590" s="19"/>
      <c r="I1590" s="19"/>
      <c r="J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6"/>
      <c r="AA1590" s="6"/>
      <c r="AB1590" s="6"/>
      <c r="AC1590" s="6"/>
      <c r="AD1590" s="6"/>
      <c r="AE1590" s="6"/>
      <c r="AF1590" s="6"/>
      <c r="AG1590" s="6"/>
      <c r="AH1590" s="6"/>
      <c r="AI1590" s="6"/>
      <c r="AJ1590" s="6"/>
    </row>
    <row r="1591" spans="6:36" s="18" customFormat="1" ht="13.75" customHeight="1" x14ac:dyDescent="0.15">
      <c r="F1591" s="19"/>
      <c r="G1591" s="19"/>
      <c r="H1591" s="19"/>
      <c r="I1591" s="19"/>
      <c r="J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6"/>
      <c r="AA1591" s="6"/>
      <c r="AB1591" s="6"/>
      <c r="AC1591" s="6"/>
      <c r="AD1591" s="6"/>
      <c r="AE1591" s="6"/>
      <c r="AF1591" s="6"/>
      <c r="AG1591" s="6"/>
      <c r="AH1591" s="6"/>
      <c r="AI1591" s="6"/>
      <c r="AJ1591" s="6"/>
    </row>
    <row r="1592" spans="6:36" s="18" customFormat="1" ht="13.75" customHeight="1" x14ac:dyDescent="0.15">
      <c r="F1592" s="19"/>
      <c r="G1592" s="19"/>
      <c r="H1592" s="19"/>
      <c r="I1592" s="19"/>
      <c r="J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6"/>
      <c r="AA1592" s="6"/>
      <c r="AB1592" s="6"/>
      <c r="AC1592" s="6"/>
      <c r="AD1592" s="6"/>
      <c r="AE1592" s="6"/>
      <c r="AF1592" s="6"/>
      <c r="AG1592" s="6"/>
      <c r="AH1592" s="6"/>
      <c r="AI1592" s="6"/>
      <c r="AJ1592" s="6"/>
    </row>
    <row r="1593" spans="6:36" s="18" customFormat="1" ht="13.75" customHeight="1" x14ac:dyDescent="0.15">
      <c r="F1593" s="19"/>
      <c r="G1593" s="19"/>
      <c r="H1593" s="19"/>
      <c r="I1593" s="19"/>
      <c r="J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6"/>
      <c r="AA1593" s="6"/>
      <c r="AB1593" s="6"/>
      <c r="AC1593" s="6"/>
      <c r="AD1593" s="6"/>
      <c r="AE1593" s="6"/>
      <c r="AF1593" s="6"/>
      <c r="AG1593" s="6"/>
      <c r="AH1593" s="6"/>
      <c r="AI1593" s="6"/>
      <c r="AJ1593" s="6"/>
    </row>
    <row r="1594" spans="6:36" s="18" customFormat="1" ht="13.75" customHeight="1" x14ac:dyDescent="0.15">
      <c r="F1594" s="19"/>
      <c r="G1594" s="19"/>
      <c r="H1594" s="19"/>
      <c r="I1594" s="19"/>
      <c r="J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6"/>
      <c r="AA1594" s="6"/>
      <c r="AB1594" s="6"/>
      <c r="AC1594" s="6"/>
      <c r="AD1594" s="6"/>
      <c r="AE1594" s="6"/>
      <c r="AF1594" s="6"/>
      <c r="AG1594" s="6"/>
      <c r="AH1594" s="6"/>
      <c r="AI1594" s="6"/>
      <c r="AJ1594" s="6"/>
    </row>
    <row r="1595" spans="6:36" s="18" customFormat="1" ht="13.75" customHeight="1" x14ac:dyDescent="0.15">
      <c r="F1595" s="19"/>
      <c r="G1595" s="19"/>
      <c r="H1595" s="19"/>
      <c r="I1595" s="19"/>
      <c r="J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6"/>
      <c r="AA1595" s="6"/>
      <c r="AB1595" s="6"/>
      <c r="AC1595" s="6"/>
      <c r="AD1595" s="6"/>
      <c r="AE1595" s="6"/>
      <c r="AF1595" s="6"/>
      <c r="AG1595" s="6"/>
      <c r="AH1595" s="6"/>
      <c r="AI1595" s="6"/>
      <c r="AJ1595" s="6"/>
    </row>
    <row r="1596" spans="6:36" s="18" customFormat="1" ht="13.75" customHeight="1" x14ac:dyDescent="0.15">
      <c r="F1596" s="19"/>
      <c r="G1596" s="19"/>
      <c r="H1596" s="19"/>
      <c r="I1596" s="19"/>
      <c r="J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6"/>
      <c r="AA1596" s="6"/>
      <c r="AB1596" s="6"/>
      <c r="AC1596" s="6"/>
      <c r="AD1596" s="6"/>
      <c r="AE1596" s="6"/>
      <c r="AF1596" s="6"/>
      <c r="AG1596" s="6"/>
      <c r="AH1596" s="6"/>
      <c r="AI1596" s="6"/>
      <c r="AJ1596" s="6"/>
    </row>
    <row r="1597" spans="6:36" s="18" customFormat="1" ht="13.75" customHeight="1" x14ac:dyDescent="0.15">
      <c r="F1597" s="19"/>
      <c r="G1597" s="19"/>
      <c r="H1597" s="19"/>
      <c r="I1597" s="19"/>
      <c r="J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6"/>
      <c r="AA1597" s="6"/>
      <c r="AB1597" s="6"/>
      <c r="AC1597" s="6"/>
      <c r="AD1597" s="6"/>
      <c r="AE1597" s="6"/>
      <c r="AF1597" s="6"/>
      <c r="AG1597" s="6"/>
      <c r="AH1597" s="6"/>
      <c r="AI1597" s="6"/>
      <c r="AJ1597" s="6"/>
    </row>
    <row r="1598" spans="6:36" s="18" customFormat="1" ht="13.75" customHeight="1" x14ac:dyDescent="0.15">
      <c r="F1598" s="19"/>
      <c r="G1598" s="19"/>
      <c r="H1598" s="19"/>
      <c r="I1598" s="19"/>
      <c r="J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6"/>
      <c r="AA1598" s="6"/>
      <c r="AB1598" s="6"/>
      <c r="AC1598" s="6"/>
      <c r="AD1598" s="6"/>
      <c r="AE1598" s="6"/>
      <c r="AF1598" s="6"/>
      <c r="AG1598" s="6"/>
      <c r="AH1598" s="6"/>
      <c r="AI1598" s="6"/>
      <c r="AJ1598" s="6"/>
    </row>
    <row r="1599" spans="6:36" s="18" customFormat="1" ht="13.75" customHeight="1" x14ac:dyDescent="0.15">
      <c r="F1599" s="19"/>
      <c r="G1599" s="19"/>
      <c r="H1599" s="19"/>
      <c r="I1599" s="19"/>
      <c r="J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6"/>
      <c r="AA1599" s="6"/>
      <c r="AB1599" s="6"/>
      <c r="AC1599" s="6"/>
      <c r="AD1599" s="6"/>
      <c r="AE1599" s="6"/>
      <c r="AF1599" s="6"/>
      <c r="AG1599" s="6"/>
      <c r="AH1599" s="6"/>
      <c r="AI1599" s="6"/>
      <c r="AJ1599" s="6"/>
    </row>
    <row r="1600" spans="6:36" s="18" customFormat="1" ht="13.75" customHeight="1" x14ac:dyDescent="0.15">
      <c r="F1600" s="19"/>
      <c r="G1600" s="19"/>
      <c r="H1600" s="19"/>
      <c r="I1600" s="19"/>
      <c r="J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6"/>
      <c r="AA1600" s="6"/>
      <c r="AB1600" s="6"/>
      <c r="AC1600" s="6"/>
      <c r="AD1600" s="6"/>
      <c r="AE1600" s="6"/>
      <c r="AF1600" s="6"/>
      <c r="AG1600" s="6"/>
      <c r="AH1600" s="6"/>
      <c r="AI1600" s="6"/>
      <c r="AJ1600" s="6"/>
    </row>
    <row r="1601" spans="6:36" s="18" customFormat="1" ht="13.75" customHeight="1" x14ac:dyDescent="0.15">
      <c r="F1601" s="19"/>
      <c r="G1601" s="19"/>
      <c r="H1601" s="19"/>
      <c r="I1601" s="19"/>
      <c r="J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6"/>
      <c r="AA1601" s="6"/>
      <c r="AB1601" s="6"/>
      <c r="AC1601" s="6"/>
      <c r="AD1601" s="6"/>
      <c r="AE1601" s="6"/>
      <c r="AF1601" s="6"/>
      <c r="AG1601" s="6"/>
      <c r="AH1601" s="6"/>
      <c r="AI1601" s="6"/>
      <c r="AJ1601" s="6"/>
    </row>
    <row r="1602" spans="6:36" s="18" customFormat="1" ht="13.75" customHeight="1" x14ac:dyDescent="0.15">
      <c r="F1602" s="19"/>
      <c r="G1602" s="19"/>
      <c r="H1602" s="19"/>
      <c r="I1602" s="19"/>
      <c r="J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6"/>
      <c r="AA1602" s="6"/>
      <c r="AB1602" s="6"/>
      <c r="AC1602" s="6"/>
      <c r="AD1602" s="6"/>
      <c r="AE1602" s="6"/>
      <c r="AF1602" s="6"/>
      <c r="AG1602" s="6"/>
      <c r="AH1602" s="6"/>
      <c r="AI1602" s="6"/>
      <c r="AJ1602" s="6"/>
    </row>
    <row r="1603" spans="6:36" s="18" customFormat="1" ht="13.75" customHeight="1" x14ac:dyDescent="0.15">
      <c r="F1603" s="19"/>
      <c r="G1603" s="19"/>
      <c r="H1603" s="19"/>
      <c r="I1603" s="19"/>
      <c r="J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6"/>
      <c r="AA1603" s="6"/>
      <c r="AB1603" s="6"/>
      <c r="AC1603" s="6"/>
      <c r="AD1603" s="6"/>
      <c r="AE1603" s="6"/>
      <c r="AF1603" s="6"/>
      <c r="AG1603" s="6"/>
      <c r="AH1603" s="6"/>
      <c r="AI1603" s="6"/>
      <c r="AJ1603" s="6"/>
    </row>
    <row r="1604" spans="6:36" s="18" customFormat="1" ht="13.75" customHeight="1" x14ac:dyDescent="0.15">
      <c r="F1604" s="19"/>
      <c r="G1604" s="19"/>
      <c r="H1604" s="19"/>
      <c r="I1604" s="19"/>
      <c r="J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6"/>
      <c r="AA1604" s="6"/>
      <c r="AB1604" s="6"/>
      <c r="AC1604" s="6"/>
      <c r="AD1604" s="6"/>
      <c r="AE1604" s="6"/>
      <c r="AF1604" s="6"/>
      <c r="AG1604" s="6"/>
      <c r="AH1604" s="6"/>
      <c r="AI1604" s="6"/>
      <c r="AJ1604" s="6"/>
    </row>
    <row r="1605" spans="6:36" s="18" customFormat="1" ht="13.75" customHeight="1" x14ac:dyDescent="0.15">
      <c r="F1605" s="19"/>
      <c r="G1605" s="19"/>
      <c r="H1605" s="19"/>
      <c r="I1605" s="19"/>
      <c r="J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6"/>
      <c r="AA1605" s="6"/>
      <c r="AB1605" s="6"/>
      <c r="AC1605" s="6"/>
      <c r="AD1605" s="6"/>
      <c r="AE1605" s="6"/>
      <c r="AF1605" s="6"/>
      <c r="AG1605" s="6"/>
      <c r="AH1605" s="6"/>
      <c r="AI1605" s="6"/>
      <c r="AJ1605" s="6"/>
    </row>
    <row r="1606" spans="6:36" s="18" customFormat="1" ht="13.75" customHeight="1" x14ac:dyDescent="0.15">
      <c r="F1606" s="19"/>
      <c r="G1606" s="19"/>
      <c r="H1606" s="19"/>
      <c r="I1606" s="19"/>
      <c r="J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6"/>
      <c r="AA1606" s="6"/>
      <c r="AB1606" s="6"/>
      <c r="AC1606" s="6"/>
      <c r="AD1606" s="6"/>
      <c r="AE1606" s="6"/>
      <c r="AF1606" s="6"/>
      <c r="AG1606" s="6"/>
      <c r="AH1606" s="6"/>
      <c r="AI1606" s="6"/>
      <c r="AJ1606" s="6"/>
    </row>
    <row r="1607" spans="6:36" s="18" customFormat="1" ht="13.75" customHeight="1" x14ac:dyDescent="0.15">
      <c r="F1607" s="19"/>
      <c r="G1607" s="19"/>
      <c r="H1607" s="19"/>
      <c r="I1607" s="19"/>
      <c r="J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6"/>
      <c r="AA1607" s="6"/>
      <c r="AB1607" s="6"/>
      <c r="AC1607" s="6"/>
      <c r="AD1607" s="6"/>
      <c r="AE1607" s="6"/>
      <c r="AF1607" s="6"/>
      <c r="AG1607" s="6"/>
      <c r="AH1607" s="6"/>
      <c r="AI1607" s="6"/>
      <c r="AJ1607" s="6"/>
    </row>
    <row r="1608" spans="6:36" s="18" customFormat="1" ht="13.75" customHeight="1" x14ac:dyDescent="0.15">
      <c r="F1608" s="19"/>
      <c r="G1608" s="19"/>
      <c r="H1608" s="19"/>
      <c r="I1608" s="19"/>
      <c r="J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6"/>
      <c r="AA1608" s="6"/>
      <c r="AB1608" s="6"/>
      <c r="AC1608" s="6"/>
      <c r="AD1608" s="6"/>
      <c r="AE1608" s="6"/>
      <c r="AF1608" s="6"/>
      <c r="AG1608" s="6"/>
      <c r="AH1608" s="6"/>
      <c r="AI1608" s="6"/>
      <c r="AJ1608" s="6"/>
    </row>
    <row r="1609" spans="6:36" s="18" customFormat="1" ht="13.75" customHeight="1" x14ac:dyDescent="0.15">
      <c r="F1609" s="19"/>
      <c r="G1609" s="19"/>
      <c r="H1609" s="19"/>
      <c r="I1609" s="19"/>
      <c r="J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6"/>
      <c r="AA1609" s="6"/>
      <c r="AB1609" s="6"/>
      <c r="AC1609" s="6"/>
      <c r="AD1609" s="6"/>
      <c r="AE1609" s="6"/>
      <c r="AF1609" s="6"/>
      <c r="AG1609" s="6"/>
      <c r="AH1609" s="6"/>
      <c r="AI1609" s="6"/>
      <c r="AJ1609" s="6"/>
    </row>
    <row r="1610" spans="6:36" s="18" customFormat="1" ht="13.75" customHeight="1" x14ac:dyDescent="0.15">
      <c r="F1610" s="19"/>
      <c r="G1610" s="19"/>
      <c r="H1610" s="19"/>
      <c r="I1610" s="19"/>
      <c r="J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6"/>
      <c r="AA1610" s="6"/>
      <c r="AB1610" s="6"/>
      <c r="AC1610" s="6"/>
      <c r="AD1610" s="6"/>
      <c r="AE1610" s="6"/>
      <c r="AF1610" s="6"/>
      <c r="AG1610" s="6"/>
      <c r="AH1610" s="6"/>
      <c r="AI1610" s="6"/>
      <c r="AJ1610" s="6"/>
    </row>
    <row r="1611" spans="6:36" s="18" customFormat="1" ht="13.75" customHeight="1" x14ac:dyDescent="0.15">
      <c r="F1611" s="19"/>
      <c r="G1611" s="19"/>
      <c r="H1611" s="19"/>
      <c r="I1611" s="19"/>
      <c r="J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6"/>
      <c r="AA1611" s="6"/>
      <c r="AB1611" s="6"/>
      <c r="AC1611" s="6"/>
      <c r="AD1611" s="6"/>
      <c r="AE1611" s="6"/>
      <c r="AF1611" s="6"/>
      <c r="AG1611" s="6"/>
      <c r="AH1611" s="6"/>
      <c r="AI1611" s="6"/>
      <c r="AJ1611" s="6"/>
    </row>
    <row r="1612" spans="6:36" s="18" customFormat="1" ht="13.75" customHeight="1" x14ac:dyDescent="0.15">
      <c r="F1612" s="19"/>
      <c r="G1612" s="19"/>
      <c r="H1612" s="19"/>
      <c r="I1612" s="19"/>
      <c r="J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6"/>
      <c r="AA1612" s="6"/>
      <c r="AB1612" s="6"/>
      <c r="AC1612" s="6"/>
      <c r="AD1612" s="6"/>
      <c r="AE1612" s="6"/>
      <c r="AF1612" s="6"/>
      <c r="AG1612" s="6"/>
      <c r="AH1612" s="6"/>
      <c r="AI1612" s="6"/>
      <c r="AJ1612" s="6"/>
    </row>
    <row r="1613" spans="6:36" s="18" customFormat="1" ht="13.75" customHeight="1" x14ac:dyDescent="0.15">
      <c r="F1613" s="19"/>
      <c r="G1613" s="19"/>
      <c r="H1613" s="19"/>
      <c r="I1613" s="19"/>
      <c r="J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6"/>
      <c r="AA1613" s="6"/>
      <c r="AB1613" s="6"/>
      <c r="AC1613" s="6"/>
      <c r="AD1613" s="6"/>
      <c r="AE1613" s="6"/>
      <c r="AF1613" s="6"/>
      <c r="AG1613" s="6"/>
      <c r="AH1613" s="6"/>
      <c r="AI1613" s="6"/>
      <c r="AJ1613" s="6"/>
    </row>
    <row r="1614" spans="6:36" s="18" customFormat="1" ht="13.75" customHeight="1" x14ac:dyDescent="0.15">
      <c r="F1614" s="19"/>
      <c r="G1614" s="19"/>
      <c r="H1614" s="19"/>
      <c r="I1614" s="19"/>
      <c r="J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6"/>
      <c r="AA1614" s="6"/>
      <c r="AB1614" s="6"/>
      <c r="AC1614" s="6"/>
      <c r="AD1614" s="6"/>
      <c r="AE1614" s="6"/>
      <c r="AF1614" s="6"/>
      <c r="AG1614" s="6"/>
      <c r="AH1614" s="6"/>
      <c r="AI1614" s="6"/>
      <c r="AJ1614" s="6"/>
    </row>
    <row r="1615" spans="6:36" s="18" customFormat="1" ht="13.75" customHeight="1" x14ac:dyDescent="0.15">
      <c r="F1615" s="19"/>
      <c r="G1615" s="19"/>
      <c r="H1615" s="19"/>
      <c r="I1615" s="19"/>
      <c r="J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6"/>
      <c r="AA1615" s="6"/>
      <c r="AB1615" s="6"/>
      <c r="AC1615" s="6"/>
      <c r="AD1615" s="6"/>
      <c r="AE1615" s="6"/>
      <c r="AF1615" s="6"/>
      <c r="AG1615" s="6"/>
      <c r="AH1615" s="6"/>
      <c r="AI1615" s="6"/>
      <c r="AJ1615" s="6"/>
    </row>
    <row r="1616" spans="6:36" s="18" customFormat="1" ht="13.75" customHeight="1" x14ac:dyDescent="0.15">
      <c r="F1616" s="19"/>
      <c r="G1616" s="19"/>
      <c r="H1616" s="19"/>
      <c r="I1616" s="19"/>
      <c r="J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6"/>
      <c r="AA1616" s="6"/>
      <c r="AB1616" s="6"/>
      <c r="AC1616" s="6"/>
      <c r="AD1616" s="6"/>
      <c r="AE1616" s="6"/>
      <c r="AF1616" s="6"/>
      <c r="AG1616" s="6"/>
      <c r="AH1616" s="6"/>
      <c r="AI1616" s="6"/>
      <c r="AJ1616" s="6"/>
    </row>
    <row r="1617" spans="6:36" s="18" customFormat="1" ht="13.75" customHeight="1" x14ac:dyDescent="0.15">
      <c r="F1617" s="19"/>
      <c r="G1617" s="19"/>
      <c r="H1617" s="19"/>
      <c r="I1617" s="19"/>
      <c r="J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6"/>
      <c r="AA1617" s="6"/>
      <c r="AB1617" s="6"/>
      <c r="AC1617" s="6"/>
      <c r="AD1617" s="6"/>
      <c r="AE1617" s="6"/>
      <c r="AF1617" s="6"/>
      <c r="AG1617" s="6"/>
      <c r="AH1617" s="6"/>
      <c r="AI1617" s="6"/>
      <c r="AJ1617" s="6"/>
    </row>
    <row r="1618" spans="6:36" s="18" customFormat="1" ht="13.75" customHeight="1" x14ac:dyDescent="0.15">
      <c r="F1618" s="19"/>
      <c r="G1618" s="19"/>
      <c r="H1618" s="19"/>
      <c r="I1618" s="19"/>
      <c r="J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6"/>
      <c r="AA1618" s="6"/>
      <c r="AB1618" s="6"/>
      <c r="AC1618" s="6"/>
      <c r="AD1618" s="6"/>
      <c r="AE1618" s="6"/>
      <c r="AF1618" s="6"/>
      <c r="AG1618" s="6"/>
      <c r="AH1618" s="6"/>
      <c r="AI1618" s="6"/>
      <c r="AJ1618" s="6"/>
    </row>
    <row r="1619" spans="6:36" s="18" customFormat="1" ht="13.75" customHeight="1" x14ac:dyDescent="0.15">
      <c r="F1619" s="19"/>
      <c r="G1619" s="19"/>
      <c r="H1619" s="19"/>
      <c r="I1619" s="19"/>
      <c r="J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6"/>
      <c r="AA1619" s="6"/>
      <c r="AB1619" s="6"/>
      <c r="AC1619" s="6"/>
      <c r="AD1619" s="6"/>
      <c r="AE1619" s="6"/>
      <c r="AF1619" s="6"/>
      <c r="AG1619" s="6"/>
      <c r="AH1619" s="6"/>
      <c r="AI1619" s="6"/>
      <c r="AJ1619" s="6"/>
    </row>
    <row r="1620" spans="6:36" s="18" customFormat="1" ht="13.75" customHeight="1" x14ac:dyDescent="0.15">
      <c r="F1620" s="19"/>
      <c r="G1620" s="19"/>
      <c r="H1620" s="19"/>
      <c r="I1620" s="19"/>
      <c r="J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6"/>
      <c r="AA1620" s="6"/>
      <c r="AB1620" s="6"/>
      <c r="AC1620" s="6"/>
      <c r="AD1620" s="6"/>
      <c r="AE1620" s="6"/>
      <c r="AF1620" s="6"/>
      <c r="AG1620" s="6"/>
      <c r="AH1620" s="6"/>
      <c r="AI1620" s="6"/>
      <c r="AJ1620" s="6"/>
    </row>
    <row r="1621" spans="6:36" s="18" customFormat="1" ht="13.75" customHeight="1" x14ac:dyDescent="0.15">
      <c r="F1621" s="19"/>
      <c r="G1621" s="19"/>
      <c r="H1621" s="19"/>
      <c r="I1621" s="19"/>
      <c r="J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6"/>
      <c r="AA1621" s="6"/>
      <c r="AB1621" s="6"/>
      <c r="AC1621" s="6"/>
      <c r="AD1621" s="6"/>
      <c r="AE1621" s="6"/>
      <c r="AF1621" s="6"/>
      <c r="AG1621" s="6"/>
      <c r="AH1621" s="6"/>
      <c r="AI1621" s="6"/>
      <c r="AJ1621" s="6"/>
    </row>
    <row r="1622" spans="6:36" s="18" customFormat="1" ht="13.75" customHeight="1" x14ac:dyDescent="0.15">
      <c r="F1622" s="19"/>
      <c r="G1622" s="19"/>
      <c r="H1622" s="19"/>
      <c r="I1622" s="19"/>
      <c r="J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6"/>
      <c r="AA1622" s="6"/>
      <c r="AB1622" s="6"/>
      <c r="AC1622" s="6"/>
      <c r="AD1622" s="6"/>
      <c r="AE1622" s="6"/>
      <c r="AF1622" s="6"/>
      <c r="AG1622" s="6"/>
      <c r="AH1622" s="6"/>
      <c r="AI1622" s="6"/>
      <c r="AJ1622" s="6"/>
    </row>
    <row r="1623" spans="6:36" s="18" customFormat="1" ht="13.75" customHeight="1" x14ac:dyDescent="0.15">
      <c r="F1623" s="19"/>
      <c r="G1623" s="19"/>
      <c r="H1623" s="19"/>
      <c r="I1623" s="19"/>
      <c r="J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6"/>
      <c r="AA1623" s="6"/>
      <c r="AB1623" s="6"/>
      <c r="AC1623" s="6"/>
      <c r="AD1623" s="6"/>
      <c r="AE1623" s="6"/>
      <c r="AF1623" s="6"/>
      <c r="AG1623" s="6"/>
      <c r="AH1623" s="6"/>
      <c r="AI1623" s="6"/>
      <c r="AJ1623" s="6"/>
    </row>
    <row r="1624" spans="6:36" s="18" customFormat="1" ht="13.75" customHeight="1" x14ac:dyDescent="0.15">
      <c r="F1624" s="19"/>
      <c r="G1624" s="19"/>
      <c r="H1624" s="19"/>
      <c r="I1624" s="19"/>
      <c r="J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6"/>
      <c r="AA1624" s="6"/>
      <c r="AB1624" s="6"/>
      <c r="AC1624" s="6"/>
      <c r="AD1624" s="6"/>
      <c r="AE1624" s="6"/>
      <c r="AF1624" s="6"/>
      <c r="AG1624" s="6"/>
      <c r="AH1624" s="6"/>
      <c r="AI1624" s="6"/>
      <c r="AJ1624" s="6"/>
    </row>
    <row r="1625" spans="6:36" s="18" customFormat="1" ht="13.75" customHeight="1" x14ac:dyDescent="0.15">
      <c r="F1625" s="19"/>
      <c r="G1625" s="19"/>
      <c r="H1625" s="19"/>
      <c r="I1625" s="19"/>
      <c r="J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6"/>
      <c r="AA1625" s="6"/>
      <c r="AB1625" s="6"/>
      <c r="AC1625" s="6"/>
      <c r="AD1625" s="6"/>
      <c r="AE1625" s="6"/>
      <c r="AF1625" s="6"/>
      <c r="AG1625" s="6"/>
      <c r="AH1625" s="6"/>
      <c r="AI1625" s="6"/>
      <c r="AJ1625" s="6"/>
    </row>
    <row r="1626" spans="6:36" s="18" customFormat="1" ht="13.75" customHeight="1" x14ac:dyDescent="0.15">
      <c r="F1626" s="19"/>
      <c r="G1626" s="19"/>
      <c r="H1626" s="19"/>
      <c r="I1626" s="19"/>
      <c r="J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6"/>
      <c r="AA1626" s="6"/>
      <c r="AB1626" s="6"/>
      <c r="AC1626" s="6"/>
      <c r="AD1626" s="6"/>
      <c r="AE1626" s="6"/>
      <c r="AF1626" s="6"/>
      <c r="AG1626" s="6"/>
      <c r="AH1626" s="6"/>
      <c r="AI1626" s="6"/>
      <c r="AJ1626" s="6"/>
    </row>
    <row r="1627" spans="6:36" s="18" customFormat="1" ht="13.75" customHeight="1" x14ac:dyDescent="0.15">
      <c r="F1627" s="19"/>
      <c r="G1627" s="19"/>
      <c r="H1627" s="19"/>
      <c r="I1627" s="19"/>
      <c r="J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6"/>
      <c r="AA1627" s="6"/>
      <c r="AB1627" s="6"/>
      <c r="AC1627" s="6"/>
      <c r="AD1627" s="6"/>
      <c r="AE1627" s="6"/>
      <c r="AF1627" s="6"/>
      <c r="AG1627" s="6"/>
      <c r="AH1627" s="6"/>
      <c r="AI1627" s="6"/>
      <c r="AJ1627" s="6"/>
    </row>
    <row r="1628" spans="6:36" s="18" customFormat="1" ht="13.75" customHeight="1" x14ac:dyDescent="0.15">
      <c r="F1628" s="19"/>
      <c r="G1628" s="19"/>
      <c r="H1628" s="19"/>
      <c r="I1628" s="19"/>
      <c r="J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6"/>
      <c r="AA1628" s="6"/>
      <c r="AB1628" s="6"/>
      <c r="AC1628" s="6"/>
      <c r="AD1628" s="6"/>
      <c r="AE1628" s="6"/>
      <c r="AF1628" s="6"/>
      <c r="AG1628" s="6"/>
      <c r="AH1628" s="6"/>
      <c r="AI1628" s="6"/>
      <c r="AJ1628" s="6"/>
    </row>
    <row r="1629" spans="6:36" s="18" customFormat="1" ht="13.75" customHeight="1" x14ac:dyDescent="0.15">
      <c r="F1629" s="19"/>
      <c r="G1629" s="19"/>
      <c r="H1629" s="19"/>
      <c r="I1629" s="19"/>
      <c r="J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6"/>
      <c r="AA1629" s="6"/>
      <c r="AB1629" s="6"/>
      <c r="AC1629" s="6"/>
      <c r="AD1629" s="6"/>
      <c r="AE1629" s="6"/>
      <c r="AF1629" s="6"/>
      <c r="AG1629" s="6"/>
      <c r="AH1629" s="6"/>
      <c r="AI1629" s="6"/>
      <c r="AJ1629" s="6"/>
    </row>
    <row r="1630" spans="6:36" s="18" customFormat="1" ht="13.75" customHeight="1" x14ac:dyDescent="0.15">
      <c r="F1630" s="19"/>
      <c r="G1630" s="19"/>
      <c r="H1630" s="19"/>
      <c r="I1630" s="19"/>
      <c r="J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6"/>
      <c r="AA1630" s="6"/>
      <c r="AB1630" s="6"/>
      <c r="AC1630" s="6"/>
      <c r="AD1630" s="6"/>
      <c r="AE1630" s="6"/>
      <c r="AF1630" s="6"/>
      <c r="AG1630" s="6"/>
      <c r="AH1630" s="6"/>
      <c r="AI1630" s="6"/>
      <c r="AJ1630" s="6"/>
    </row>
    <row r="1631" spans="6:36" s="18" customFormat="1" ht="13.75" customHeight="1" x14ac:dyDescent="0.15">
      <c r="F1631" s="19"/>
      <c r="G1631" s="19"/>
      <c r="H1631" s="19"/>
      <c r="I1631" s="19"/>
      <c r="J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6"/>
      <c r="AA1631" s="6"/>
      <c r="AB1631" s="6"/>
      <c r="AC1631" s="6"/>
      <c r="AD1631" s="6"/>
      <c r="AE1631" s="6"/>
      <c r="AF1631" s="6"/>
      <c r="AG1631" s="6"/>
      <c r="AH1631" s="6"/>
      <c r="AI1631" s="6"/>
      <c r="AJ1631" s="6"/>
    </row>
    <row r="1632" spans="6:36" s="18" customFormat="1" ht="13.75" customHeight="1" x14ac:dyDescent="0.15">
      <c r="F1632" s="19"/>
      <c r="G1632" s="19"/>
      <c r="H1632" s="19"/>
      <c r="I1632" s="19"/>
      <c r="J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6"/>
      <c r="AA1632" s="6"/>
      <c r="AB1632" s="6"/>
      <c r="AC1632" s="6"/>
      <c r="AD1632" s="6"/>
      <c r="AE1632" s="6"/>
      <c r="AF1632" s="6"/>
      <c r="AG1632" s="6"/>
      <c r="AH1632" s="6"/>
      <c r="AI1632" s="6"/>
      <c r="AJ1632" s="6"/>
    </row>
    <row r="1633" spans="6:36" s="18" customFormat="1" ht="13.75" customHeight="1" x14ac:dyDescent="0.15">
      <c r="F1633" s="19"/>
      <c r="G1633" s="19"/>
      <c r="H1633" s="19"/>
      <c r="I1633" s="19"/>
      <c r="J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6"/>
      <c r="AA1633" s="6"/>
      <c r="AB1633" s="6"/>
      <c r="AC1633" s="6"/>
      <c r="AD1633" s="6"/>
      <c r="AE1633" s="6"/>
      <c r="AF1633" s="6"/>
      <c r="AG1633" s="6"/>
      <c r="AH1633" s="6"/>
      <c r="AI1633" s="6"/>
      <c r="AJ1633" s="6"/>
    </row>
    <row r="1634" spans="6:36" s="18" customFormat="1" ht="13.75" customHeight="1" x14ac:dyDescent="0.15">
      <c r="F1634" s="19"/>
      <c r="G1634" s="19"/>
      <c r="H1634" s="19"/>
      <c r="I1634" s="19"/>
      <c r="J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6"/>
      <c r="AA1634" s="6"/>
      <c r="AB1634" s="6"/>
      <c r="AC1634" s="6"/>
      <c r="AD1634" s="6"/>
      <c r="AE1634" s="6"/>
      <c r="AF1634" s="6"/>
      <c r="AG1634" s="6"/>
      <c r="AH1634" s="6"/>
      <c r="AI1634" s="6"/>
      <c r="AJ1634" s="6"/>
    </row>
    <row r="1635" spans="6:36" s="18" customFormat="1" ht="13.75" customHeight="1" x14ac:dyDescent="0.15">
      <c r="F1635" s="19"/>
      <c r="G1635" s="19"/>
      <c r="H1635" s="19"/>
      <c r="I1635" s="19"/>
      <c r="J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6"/>
      <c r="AA1635" s="6"/>
      <c r="AB1635" s="6"/>
      <c r="AC1635" s="6"/>
      <c r="AD1635" s="6"/>
      <c r="AE1635" s="6"/>
      <c r="AF1635" s="6"/>
      <c r="AG1635" s="6"/>
      <c r="AH1635" s="6"/>
      <c r="AI1635" s="6"/>
      <c r="AJ1635" s="6"/>
    </row>
    <row r="1636" spans="6:36" s="18" customFormat="1" ht="13.75" customHeight="1" x14ac:dyDescent="0.15">
      <c r="F1636" s="19"/>
      <c r="G1636" s="19"/>
      <c r="H1636" s="19"/>
      <c r="I1636" s="19"/>
      <c r="J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6"/>
      <c r="AA1636" s="6"/>
      <c r="AB1636" s="6"/>
      <c r="AC1636" s="6"/>
      <c r="AD1636" s="6"/>
      <c r="AE1636" s="6"/>
      <c r="AF1636" s="6"/>
      <c r="AG1636" s="6"/>
      <c r="AH1636" s="6"/>
      <c r="AI1636" s="6"/>
      <c r="AJ1636" s="6"/>
    </row>
    <row r="1637" spans="6:36" s="18" customFormat="1" ht="13.75" customHeight="1" x14ac:dyDescent="0.15">
      <c r="F1637" s="19"/>
      <c r="G1637" s="19"/>
      <c r="H1637" s="19"/>
      <c r="I1637" s="19"/>
      <c r="J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6"/>
      <c r="AA1637" s="6"/>
      <c r="AB1637" s="6"/>
      <c r="AC1637" s="6"/>
      <c r="AD1637" s="6"/>
      <c r="AE1637" s="6"/>
      <c r="AF1637" s="6"/>
      <c r="AG1637" s="6"/>
      <c r="AH1637" s="6"/>
      <c r="AI1637" s="6"/>
      <c r="AJ1637" s="6"/>
    </row>
    <row r="1638" spans="6:36" s="18" customFormat="1" ht="13.75" customHeight="1" x14ac:dyDescent="0.15">
      <c r="F1638" s="19"/>
      <c r="G1638" s="19"/>
      <c r="H1638" s="19"/>
      <c r="I1638" s="19"/>
      <c r="J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6"/>
      <c r="AA1638" s="6"/>
      <c r="AB1638" s="6"/>
      <c r="AC1638" s="6"/>
      <c r="AD1638" s="6"/>
      <c r="AE1638" s="6"/>
      <c r="AF1638" s="6"/>
      <c r="AG1638" s="6"/>
      <c r="AH1638" s="6"/>
      <c r="AI1638" s="6"/>
      <c r="AJ1638" s="6"/>
    </row>
    <row r="1639" spans="6:36" s="18" customFormat="1" ht="13.75" customHeight="1" x14ac:dyDescent="0.15">
      <c r="F1639" s="19"/>
      <c r="G1639" s="19"/>
      <c r="H1639" s="19"/>
      <c r="I1639" s="19"/>
      <c r="J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6"/>
      <c r="AA1639" s="6"/>
      <c r="AB1639" s="6"/>
      <c r="AC1639" s="6"/>
      <c r="AD1639" s="6"/>
      <c r="AE1639" s="6"/>
      <c r="AF1639" s="6"/>
      <c r="AG1639" s="6"/>
      <c r="AH1639" s="6"/>
      <c r="AI1639" s="6"/>
      <c r="AJ1639" s="6"/>
    </row>
    <row r="1640" spans="6:36" s="18" customFormat="1" ht="13.75" customHeight="1" x14ac:dyDescent="0.15">
      <c r="F1640" s="19"/>
      <c r="G1640" s="19"/>
      <c r="H1640" s="19"/>
      <c r="I1640" s="19"/>
      <c r="J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6"/>
      <c r="AA1640" s="6"/>
      <c r="AB1640" s="6"/>
      <c r="AC1640" s="6"/>
      <c r="AD1640" s="6"/>
      <c r="AE1640" s="6"/>
      <c r="AF1640" s="6"/>
      <c r="AG1640" s="6"/>
      <c r="AH1640" s="6"/>
      <c r="AI1640" s="6"/>
      <c r="AJ1640" s="6"/>
    </row>
    <row r="1641" spans="6:36" s="18" customFormat="1" ht="13.75" customHeight="1" x14ac:dyDescent="0.15">
      <c r="F1641" s="19"/>
      <c r="G1641" s="19"/>
      <c r="H1641" s="19"/>
      <c r="I1641" s="19"/>
      <c r="J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6"/>
      <c r="AA1641" s="6"/>
      <c r="AB1641" s="6"/>
      <c r="AC1641" s="6"/>
      <c r="AD1641" s="6"/>
      <c r="AE1641" s="6"/>
      <c r="AF1641" s="6"/>
      <c r="AG1641" s="6"/>
      <c r="AH1641" s="6"/>
      <c r="AI1641" s="6"/>
      <c r="AJ1641" s="6"/>
    </row>
    <row r="1642" spans="6:36" s="18" customFormat="1" ht="13.75" customHeight="1" x14ac:dyDescent="0.15">
      <c r="F1642" s="19"/>
      <c r="G1642" s="19"/>
      <c r="H1642" s="19"/>
      <c r="I1642" s="19"/>
      <c r="J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6"/>
      <c r="AA1642" s="6"/>
      <c r="AB1642" s="6"/>
      <c r="AC1642" s="6"/>
      <c r="AD1642" s="6"/>
      <c r="AE1642" s="6"/>
      <c r="AF1642" s="6"/>
      <c r="AG1642" s="6"/>
      <c r="AH1642" s="6"/>
      <c r="AI1642" s="6"/>
      <c r="AJ1642" s="6"/>
    </row>
    <row r="1643" spans="6:36" s="18" customFormat="1" ht="13.75" customHeight="1" x14ac:dyDescent="0.15">
      <c r="F1643" s="19"/>
      <c r="G1643" s="19"/>
      <c r="H1643" s="19"/>
      <c r="I1643" s="19"/>
      <c r="J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6"/>
      <c r="AA1643" s="6"/>
      <c r="AB1643" s="6"/>
      <c r="AC1643" s="6"/>
      <c r="AD1643" s="6"/>
      <c r="AE1643" s="6"/>
      <c r="AF1643" s="6"/>
      <c r="AG1643" s="6"/>
      <c r="AH1643" s="6"/>
      <c r="AI1643" s="6"/>
      <c r="AJ1643" s="6"/>
    </row>
    <row r="1644" spans="6:36" s="18" customFormat="1" ht="13.75" customHeight="1" x14ac:dyDescent="0.15">
      <c r="F1644" s="19"/>
      <c r="G1644" s="19"/>
      <c r="H1644" s="19"/>
      <c r="I1644" s="19"/>
      <c r="J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6"/>
      <c r="AA1644" s="6"/>
      <c r="AB1644" s="6"/>
      <c r="AC1644" s="6"/>
      <c r="AD1644" s="6"/>
      <c r="AE1644" s="6"/>
      <c r="AF1644" s="6"/>
      <c r="AG1644" s="6"/>
      <c r="AH1644" s="6"/>
      <c r="AI1644" s="6"/>
      <c r="AJ1644" s="6"/>
    </row>
    <row r="1645" spans="6:36" s="18" customFormat="1" ht="13.75" customHeight="1" x14ac:dyDescent="0.15">
      <c r="F1645" s="19"/>
      <c r="G1645" s="19"/>
      <c r="H1645" s="19"/>
      <c r="I1645" s="19"/>
      <c r="J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6"/>
      <c r="AA1645" s="6"/>
      <c r="AB1645" s="6"/>
      <c r="AC1645" s="6"/>
      <c r="AD1645" s="6"/>
      <c r="AE1645" s="6"/>
      <c r="AF1645" s="6"/>
      <c r="AG1645" s="6"/>
      <c r="AH1645" s="6"/>
      <c r="AI1645" s="6"/>
      <c r="AJ1645" s="6"/>
    </row>
    <row r="1646" spans="6:36" s="18" customFormat="1" ht="13.75" customHeight="1" x14ac:dyDescent="0.15">
      <c r="F1646" s="19"/>
      <c r="G1646" s="19"/>
      <c r="H1646" s="19"/>
      <c r="I1646" s="19"/>
      <c r="J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6"/>
      <c r="AA1646" s="6"/>
      <c r="AB1646" s="6"/>
      <c r="AC1646" s="6"/>
      <c r="AD1646" s="6"/>
      <c r="AE1646" s="6"/>
      <c r="AF1646" s="6"/>
      <c r="AG1646" s="6"/>
      <c r="AH1646" s="6"/>
      <c r="AI1646" s="6"/>
      <c r="AJ1646" s="6"/>
    </row>
    <row r="1647" spans="6:36" s="18" customFormat="1" ht="13.75" customHeight="1" x14ac:dyDescent="0.15">
      <c r="F1647" s="19"/>
      <c r="G1647" s="19"/>
      <c r="H1647" s="19"/>
      <c r="I1647" s="19"/>
      <c r="J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6"/>
      <c r="AA1647" s="6"/>
      <c r="AB1647" s="6"/>
      <c r="AC1647" s="6"/>
      <c r="AD1647" s="6"/>
      <c r="AE1647" s="6"/>
      <c r="AF1647" s="6"/>
      <c r="AG1647" s="6"/>
      <c r="AH1647" s="6"/>
      <c r="AI1647" s="6"/>
      <c r="AJ1647" s="6"/>
    </row>
    <row r="1648" spans="6:36" s="18" customFormat="1" ht="13.75" customHeight="1" x14ac:dyDescent="0.15">
      <c r="F1648" s="19"/>
      <c r="G1648" s="19"/>
      <c r="H1648" s="19"/>
      <c r="I1648" s="19"/>
      <c r="J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6"/>
      <c r="AA1648" s="6"/>
      <c r="AB1648" s="6"/>
      <c r="AC1648" s="6"/>
      <c r="AD1648" s="6"/>
      <c r="AE1648" s="6"/>
      <c r="AF1648" s="6"/>
      <c r="AG1648" s="6"/>
      <c r="AH1648" s="6"/>
      <c r="AI1648" s="6"/>
      <c r="AJ1648" s="6"/>
    </row>
    <row r="1649" spans="6:36" s="18" customFormat="1" ht="13.75" customHeight="1" x14ac:dyDescent="0.15">
      <c r="F1649" s="19"/>
      <c r="G1649" s="19"/>
      <c r="H1649" s="19"/>
      <c r="I1649" s="19"/>
      <c r="J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6"/>
      <c r="AA1649" s="6"/>
      <c r="AB1649" s="6"/>
      <c r="AC1649" s="6"/>
      <c r="AD1649" s="6"/>
      <c r="AE1649" s="6"/>
      <c r="AF1649" s="6"/>
      <c r="AG1649" s="6"/>
      <c r="AH1649" s="6"/>
      <c r="AI1649" s="6"/>
      <c r="AJ1649" s="6"/>
    </row>
    <row r="1650" spans="6:36" s="18" customFormat="1" ht="13.75" customHeight="1" x14ac:dyDescent="0.15">
      <c r="F1650" s="19"/>
      <c r="G1650" s="19"/>
      <c r="H1650" s="19"/>
      <c r="I1650" s="19"/>
      <c r="J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6"/>
      <c r="AA1650" s="6"/>
      <c r="AB1650" s="6"/>
      <c r="AC1650" s="6"/>
      <c r="AD1650" s="6"/>
      <c r="AE1650" s="6"/>
      <c r="AF1650" s="6"/>
      <c r="AG1650" s="6"/>
      <c r="AH1650" s="6"/>
      <c r="AI1650" s="6"/>
      <c r="AJ1650" s="6"/>
    </row>
    <row r="1651" spans="6:36" s="18" customFormat="1" ht="13.75" customHeight="1" x14ac:dyDescent="0.15">
      <c r="F1651" s="19"/>
      <c r="G1651" s="19"/>
      <c r="H1651" s="19"/>
      <c r="I1651" s="19"/>
      <c r="J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6"/>
      <c r="AA1651" s="6"/>
      <c r="AB1651" s="6"/>
      <c r="AC1651" s="6"/>
      <c r="AD1651" s="6"/>
      <c r="AE1651" s="6"/>
      <c r="AF1651" s="6"/>
      <c r="AG1651" s="6"/>
      <c r="AH1651" s="6"/>
      <c r="AI1651" s="6"/>
      <c r="AJ1651" s="6"/>
    </row>
    <row r="1652" spans="6:36" s="18" customFormat="1" ht="13.75" customHeight="1" x14ac:dyDescent="0.15">
      <c r="F1652" s="19"/>
      <c r="G1652" s="19"/>
      <c r="H1652" s="19"/>
      <c r="I1652" s="19"/>
      <c r="J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6"/>
      <c r="AA1652" s="6"/>
      <c r="AB1652" s="6"/>
      <c r="AC1652" s="6"/>
      <c r="AD1652" s="6"/>
      <c r="AE1652" s="6"/>
      <c r="AF1652" s="6"/>
      <c r="AG1652" s="6"/>
      <c r="AH1652" s="6"/>
      <c r="AI1652" s="6"/>
      <c r="AJ1652" s="6"/>
    </row>
    <row r="1653" spans="6:36" s="18" customFormat="1" ht="13.75" customHeight="1" x14ac:dyDescent="0.15">
      <c r="F1653" s="19"/>
      <c r="G1653" s="19"/>
      <c r="H1653" s="19"/>
      <c r="I1653" s="19"/>
      <c r="J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6"/>
      <c r="AA1653" s="6"/>
      <c r="AB1653" s="6"/>
      <c r="AC1653" s="6"/>
      <c r="AD1653" s="6"/>
      <c r="AE1653" s="6"/>
      <c r="AF1653" s="6"/>
      <c r="AG1653" s="6"/>
      <c r="AH1653" s="6"/>
      <c r="AI1653" s="6"/>
      <c r="AJ1653" s="6"/>
    </row>
    <row r="1654" spans="6:36" s="18" customFormat="1" ht="13.75" customHeight="1" x14ac:dyDescent="0.15">
      <c r="F1654" s="19"/>
      <c r="G1654" s="19"/>
      <c r="H1654" s="19"/>
      <c r="I1654" s="19"/>
      <c r="J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6"/>
      <c r="AA1654" s="6"/>
      <c r="AB1654" s="6"/>
      <c r="AC1654" s="6"/>
      <c r="AD1654" s="6"/>
      <c r="AE1654" s="6"/>
      <c r="AF1654" s="6"/>
      <c r="AG1654" s="6"/>
      <c r="AH1654" s="6"/>
      <c r="AI1654" s="6"/>
      <c r="AJ1654" s="6"/>
    </row>
    <row r="1655" spans="6:36" s="18" customFormat="1" ht="13.75" customHeight="1" x14ac:dyDescent="0.15">
      <c r="F1655" s="19"/>
      <c r="G1655" s="19"/>
      <c r="H1655" s="19"/>
      <c r="I1655" s="19"/>
      <c r="J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6"/>
      <c r="AA1655" s="6"/>
      <c r="AB1655" s="6"/>
      <c r="AC1655" s="6"/>
      <c r="AD1655" s="6"/>
      <c r="AE1655" s="6"/>
      <c r="AF1655" s="6"/>
      <c r="AG1655" s="6"/>
      <c r="AH1655" s="6"/>
      <c r="AI1655" s="6"/>
      <c r="AJ1655" s="6"/>
    </row>
    <row r="1656" spans="6:36" s="18" customFormat="1" ht="13.75" customHeight="1" x14ac:dyDescent="0.15">
      <c r="F1656" s="19"/>
      <c r="G1656" s="19"/>
      <c r="H1656" s="19"/>
      <c r="I1656" s="19"/>
      <c r="J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6"/>
      <c r="AA1656" s="6"/>
      <c r="AB1656" s="6"/>
      <c r="AC1656" s="6"/>
      <c r="AD1656" s="6"/>
      <c r="AE1656" s="6"/>
      <c r="AF1656" s="6"/>
      <c r="AG1656" s="6"/>
      <c r="AH1656" s="6"/>
      <c r="AI1656" s="6"/>
      <c r="AJ1656" s="6"/>
    </row>
    <row r="1657" spans="6:36" s="18" customFormat="1" ht="13.75" customHeight="1" x14ac:dyDescent="0.15">
      <c r="F1657" s="19"/>
      <c r="G1657" s="19"/>
      <c r="H1657" s="19"/>
      <c r="I1657" s="19"/>
      <c r="J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6"/>
      <c r="AA1657" s="6"/>
      <c r="AB1657" s="6"/>
      <c r="AC1657" s="6"/>
      <c r="AD1657" s="6"/>
      <c r="AE1657" s="6"/>
      <c r="AF1657" s="6"/>
      <c r="AG1657" s="6"/>
      <c r="AH1657" s="6"/>
      <c r="AI1657" s="6"/>
      <c r="AJ1657" s="6"/>
    </row>
    <row r="1658" spans="6:36" s="18" customFormat="1" ht="13.75" customHeight="1" x14ac:dyDescent="0.15">
      <c r="F1658" s="19"/>
      <c r="G1658" s="19"/>
      <c r="H1658" s="19"/>
      <c r="I1658" s="19"/>
      <c r="J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6"/>
      <c r="AA1658" s="6"/>
      <c r="AB1658" s="6"/>
      <c r="AC1658" s="6"/>
      <c r="AD1658" s="6"/>
      <c r="AE1658" s="6"/>
      <c r="AF1658" s="6"/>
      <c r="AG1658" s="6"/>
      <c r="AH1658" s="6"/>
      <c r="AI1658" s="6"/>
      <c r="AJ1658" s="6"/>
    </row>
    <row r="1659" spans="6:36" s="18" customFormat="1" ht="13.75" customHeight="1" x14ac:dyDescent="0.15">
      <c r="F1659" s="19"/>
      <c r="G1659" s="19"/>
      <c r="H1659" s="19"/>
      <c r="I1659" s="19"/>
      <c r="J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6"/>
      <c r="AA1659" s="6"/>
      <c r="AB1659" s="6"/>
      <c r="AC1659" s="6"/>
      <c r="AD1659" s="6"/>
      <c r="AE1659" s="6"/>
      <c r="AF1659" s="6"/>
      <c r="AG1659" s="6"/>
      <c r="AH1659" s="6"/>
      <c r="AI1659" s="6"/>
      <c r="AJ1659" s="6"/>
    </row>
    <row r="1660" spans="6:36" s="18" customFormat="1" ht="13.75" customHeight="1" x14ac:dyDescent="0.15">
      <c r="F1660" s="19"/>
      <c r="G1660" s="19"/>
      <c r="H1660" s="19"/>
      <c r="I1660" s="19"/>
      <c r="J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6"/>
      <c r="AA1660" s="6"/>
      <c r="AB1660" s="6"/>
      <c r="AC1660" s="6"/>
      <c r="AD1660" s="6"/>
      <c r="AE1660" s="6"/>
      <c r="AF1660" s="6"/>
      <c r="AG1660" s="6"/>
      <c r="AH1660" s="6"/>
      <c r="AI1660" s="6"/>
      <c r="AJ1660" s="6"/>
    </row>
    <row r="1661" spans="6:36" s="18" customFormat="1" ht="13.75" customHeight="1" x14ac:dyDescent="0.15">
      <c r="F1661" s="19"/>
      <c r="G1661" s="19"/>
      <c r="H1661" s="19"/>
      <c r="I1661" s="19"/>
      <c r="J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6"/>
      <c r="AA1661" s="6"/>
      <c r="AB1661" s="6"/>
      <c r="AC1661" s="6"/>
      <c r="AD1661" s="6"/>
      <c r="AE1661" s="6"/>
      <c r="AF1661" s="6"/>
      <c r="AG1661" s="6"/>
      <c r="AH1661" s="6"/>
      <c r="AI1661" s="6"/>
      <c r="AJ1661" s="6"/>
    </row>
    <row r="1662" spans="6:36" s="18" customFormat="1" ht="13.75" customHeight="1" x14ac:dyDescent="0.15">
      <c r="F1662" s="19"/>
      <c r="G1662" s="19"/>
      <c r="H1662" s="19"/>
      <c r="I1662" s="19"/>
      <c r="J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6"/>
      <c r="AA1662" s="6"/>
      <c r="AB1662" s="6"/>
      <c r="AC1662" s="6"/>
      <c r="AD1662" s="6"/>
      <c r="AE1662" s="6"/>
      <c r="AF1662" s="6"/>
      <c r="AG1662" s="6"/>
      <c r="AH1662" s="6"/>
      <c r="AI1662" s="6"/>
      <c r="AJ1662" s="6"/>
    </row>
    <row r="1663" spans="6:36" s="18" customFormat="1" ht="13.75" customHeight="1" x14ac:dyDescent="0.15">
      <c r="F1663" s="19"/>
      <c r="G1663" s="19"/>
      <c r="H1663" s="19"/>
      <c r="I1663" s="19"/>
      <c r="J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6"/>
      <c r="AA1663" s="6"/>
      <c r="AB1663" s="6"/>
      <c r="AC1663" s="6"/>
      <c r="AD1663" s="6"/>
      <c r="AE1663" s="6"/>
      <c r="AF1663" s="6"/>
      <c r="AG1663" s="6"/>
      <c r="AH1663" s="6"/>
      <c r="AI1663" s="6"/>
      <c r="AJ1663" s="6"/>
    </row>
    <row r="1664" spans="6:36" s="18" customFormat="1" ht="13.75" customHeight="1" x14ac:dyDescent="0.15">
      <c r="F1664" s="19"/>
      <c r="G1664" s="19"/>
      <c r="H1664" s="19"/>
      <c r="I1664" s="19"/>
      <c r="J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6"/>
      <c r="AA1664" s="6"/>
      <c r="AB1664" s="6"/>
      <c r="AC1664" s="6"/>
      <c r="AD1664" s="6"/>
      <c r="AE1664" s="6"/>
      <c r="AF1664" s="6"/>
      <c r="AG1664" s="6"/>
      <c r="AH1664" s="6"/>
      <c r="AI1664" s="6"/>
      <c r="AJ1664" s="6"/>
    </row>
    <row r="1665" spans="6:36" s="18" customFormat="1" ht="13.75" customHeight="1" x14ac:dyDescent="0.15">
      <c r="F1665" s="19"/>
      <c r="G1665" s="19"/>
      <c r="H1665" s="19"/>
      <c r="I1665" s="19"/>
      <c r="J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6"/>
      <c r="AA1665" s="6"/>
      <c r="AB1665" s="6"/>
      <c r="AC1665" s="6"/>
      <c r="AD1665" s="6"/>
      <c r="AE1665" s="6"/>
      <c r="AF1665" s="6"/>
      <c r="AG1665" s="6"/>
      <c r="AH1665" s="6"/>
      <c r="AI1665" s="6"/>
      <c r="AJ1665" s="6"/>
    </row>
    <row r="1666" spans="6:36" s="18" customFormat="1" ht="13.75" customHeight="1" x14ac:dyDescent="0.15">
      <c r="F1666" s="19"/>
      <c r="G1666" s="19"/>
      <c r="H1666" s="19"/>
      <c r="I1666" s="19"/>
      <c r="J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6"/>
      <c r="AA1666" s="6"/>
      <c r="AB1666" s="6"/>
      <c r="AC1666" s="6"/>
      <c r="AD1666" s="6"/>
      <c r="AE1666" s="6"/>
      <c r="AF1666" s="6"/>
      <c r="AG1666" s="6"/>
      <c r="AH1666" s="6"/>
      <c r="AI1666" s="6"/>
      <c r="AJ1666" s="6"/>
    </row>
    <row r="1667" spans="6:36" s="18" customFormat="1" ht="13.75" customHeight="1" x14ac:dyDescent="0.15">
      <c r="F1667" s="19"/>
      <c r="G1667" s="19"/>
      <c r="H1667" s="19"/>
      <c r="I1667" s="19"/>
      <c r="J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6"/>
      <c r="AA1667" s="6"/>
      <c r="AB1667" s="6"/>
      <c r="AC1667" s="6"/>
      <c r="AD1667" s="6"/>
      <c r="AE1667" s="6"/>
      <c r="AF1667" s="6"/>
      <c r="AG1667" s="6"/>
      <c r="AH1667" s="6"/>
      <c r="AI1667" s="6"/>
      <c r="AJ1667" s="6"/>
    </row>
    <row r="1668" spans="6:36" s="18" customFormat="1" ht="13.75" customHeight="1" x14ac:dyDescent="0.15">
      <c r="F1668" s="19"/>
      <c r="G1668" s="19"/>
      <c r="H1668" s="19"/>
      <c r="I1668" s="19"/>
      <c r="J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6"/>
      <c r="AA1668" s="6"/>
      <c r="AB1668" s="6"/>
      <c r="AC1668" s="6"/>
      <c r="AD1668" s="6"/>
      <c r="AE1668" s="6"/>
      <c r="AF1668" s="6"/>
      <c r="AG1668" s="6"/>
      <c r="AH1668" s="6"/>
      <c r="AI1668" s="6"/>
      <c r="AJ1668" s="6"/>
    </row>
    <row r="1669" spans="6:36" s="18" customFormat="1" ht="13.75" customHeight="1" x14ac:dyDescent="0.15">
      <c r="F1669" s="19"/>
      <c r="G1669" s="19"/>
      <c r="H1669" s="19"/>
      <c r="I1669" s="19"/>
      <c r="J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6"/>
      <c r="AA1669" s="6"/>
      <c r="AB1669" s="6"/>
      <c r="AC1669" s="6"/>
      <c r="AD1669" s="6"/>
      <c r="AE1669" s="6"/>
      <c r="AF1669" s="6"/>
      <c r="AG1669" s="6"/>
      <c r="AH1669" s="6"/>
      <c r="AI1669" s="6"/>
      <c r="AJ1669" s="6"/>
    </row>
    <row r="1670" spans="6:36" s="18" customFormat="1" ht="13.75" customHeight="1" x14ac:dyDescent="0.15">
      <c r="F1670" s="19"/>
      <c r="G1670" s="19"/>
      <c r="H1670" s="19"/>
      <c r="I1670" s="19"/>
      <c r="J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6"/>
      <c r="AA1670" s="6"/>
      <c r="AB1670" s="6"/>
      <c r="AC1670" s="6"/>
      <c r="AD1670" s="6"/>
      <c r="AE1670" s="6"/>
      <c r="AF1670" s="6"/>
      <c r="AG1670" s="6"/>
      <c r="AH1670" s="6"/>
      <c r="AI1670" s="6"/>
      <c r="AJ1670" s="6"/>
    </row>
    <row r="1671" spans="6:36" s="18" customFormat="1" ht="13.75" customHeight="1" x14ac:dyDescent="0.15">
      <c r="F1671" s="19"/>
      <c r="G1671" s="19"/>
      <c r="H1671" s="19"/>
      <c r="I1671" s="19"/>
      <c r="J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6"/>
      <c r="AA1671" s="6"/>
      <c r="AB1671" s="6"/>
      <c r="AC1671" s="6"/>
      <c r="AD1671" s="6"/>
      <c r="AE1671" s="6"/>
      <c r="AF1671" s="6"/>
      <c r="AG1671" s="6"/>
      <c r="AH1671" s="6"/>
      <c r="AI1671" s="6"/>
      <c r="AJ1671" s="6"/>
    </row>
    <row r="1672" spans="6:36" s="18" customFormat="1" ht="13.75" customHeight="1" x14ac:dyDescent="0.15">
      <c r="F1672" s="19"/>
      <c r="G1672" s="19"/>
      <c r="H1672" s="19"/>
      <c r="I1672" s="19"/>
      <c r="J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6"/>
      <c r="AA1672" s="6"/>
      <c r="AB1672" s="6"/>
      <c r="AC1672" s="6"/>
      <c r="AD1672" s="6"/>
      <c r="AE1672" s="6"/>
      <c r="AF1672" s="6"/>
      <c r="AG1672" s="6"/>
      <c r="AH1672" s="6"/>
      <c r="AI1672" s="6"/>
      <c r="AJ1672" s="6"/>
    </row>
    <row r="1673" spans="6:36" s="18" customFormat="1" ht="13.75" customHeight="1" x14ac:dyDescent="0.15">
      <c r="F1673" s="19"/>
      <c r="G1673" s="19"/>
      <c r="H1673" s="19"/>
      <c r="I1673" s="19"/>
      <c r="J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6"/>
      <c r="AA1673" s="6"/>
      <c r="AB1673" s="6"/>
      <c r="AC1673" s="6"/>
      <c r="AD1673" s="6"/>
      <c r="AE1673" s="6"/>
      <c r="AF1673" s="6"/>
      <c r="AG1673" s="6"/>
      <c r="AH1673" s="6"/>
      <c r="AI1673" s="6"/>
      <c r="AJ1673" s="6"/>
    </row>
    <row r="1674" spans="6:36" s="18" customFormat="1" ht="13.75" customHeight="1" x14ac:dyDescent="0.15">
      <c r="F1674" s="19"/>
      <c r="G1674" s="19"/>
      <c r="H1674" s="19"/>
      <c r="I1674" s="19"/>
      <c r="J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6"/>
      <c r="AA1674" s="6"/>
      <c r="AB1674" s="6"/>
      <c r="AC1674" s="6"/>
      <c r="AD1674" s="6"/>
      <c r="AE1674" s="6"/>
      <c r="AF1674" s="6"/>
      <c r="AG1674" s="6"/>
      <c r="AH1674" s="6"/>
      <c r="AI1674" s="6"/>
      <c r="AJ1674" s="6"/>
    </row>
    <row r="1675" spans="6:36" s="18" customFormat="1" ht="13.75" customHeight="1" x14ac:dyDescent="0.15">
      <c r="F1675" s="19"/>
      <c r="G1675" s="19"/>
      <c r="H1675" s="19"/>
      <c r="I1675" s="19"/>
      <c r="J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6"/>
      <c r="AA1675" s="6"/>
      <c r="AB1675" s="6"/>
      <c r="AC1675" s="6"/>
      <c r="AD1675" s="6"/>
      <c r="AE1675" s="6"/>
      <c r="AF1675" s="6"/>
      <c r="AG1675" s="6"/>
      <c r="AH1675" s="6"/>
      <c r="AI1675" s="6"/>
      <c r="AJ1675" s="6"/>
    </row>
    <row r="1676" spans="6:36" s="18" customFormat="1" ht="13.75" customHeight="1" x14ac:dyDescent="0.15">
      <c r="F1676" s="19"/>
      <c r="G1676" s="19"/>
      <c r="H1676" s="19"/>
      <c r="I1676" s="19"/>
      <c r="J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6"/>
      <c r="AA1676" s="6"/>
      <c r="AB1676" s="6"/>
      <c r="AC1676" s="6"/>
      <c r="AD1676" s="6"/>
      <c r="AE1676" s="6"/>
      <c r="AF1676" s="6"/>
      <c r="AG1676" s="6"/>
      <c r="AH1676" s="6"/>
      <c r="AI1676" s="6"/>
      <c r="AJ1676" s="6"/>
    </row>
    <row r="1677" spans="6:36" s="18" customFormat="1" ht="13.75" customHeight="1" x14ac:dyDescent="0.15">
      <c r="F1677" s="19"/>
      <c r="G1677" s="19"/>
      <c r="H1677" s="19"/>
      <c r="I1677" s="19"/>
      <c r="J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6"/>
      <c r="AA1677" s="6"/>
      <c r="AB1677" s="6"/>
      <c r="AC1677" s="6"/>
      <c r="AD1677" s="6"/>
      <c r="AE1677" s="6"/>
      <c r="AF1677" s="6"/>
      <c r="AG1677" s="6"/>
      <c r="AH1677" s="6"/>
      <c r="AI1677" s="6"/>
      <c r="AJ1677" s="6"/>
    </row>
    <row r="1678" spans="6:36" s="18" customFormat="1" ht="13.75" customHeight="1" x14ac:dyDescent="0.15">
      <c r="F1678" s="19"/>
      <c r="G1678" s="19"/>
      <c r="H1678" s="19"/>
      <c r="I1678" s="19"/>
      <c r="J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6"/>
      <c r="AA1678" s="6"/>
      <c r="AB1678" s="6"/>
      <c r="AC1678" s="6"/>
      <c r="AD1678" s="6"/>
      <c r="AE1678" s="6"/>
      <c r="AF1678" s="6"/>
      <c r="AG1678" s="6"/>
      <c r="AH1678" s="6"/>
      <c r="AI1678" s="6"/>
      <c r="AJ1678" s="6"/>
    </row>
    <row r="1679" spans="6:36" s="18" customFormat="1" ht="13.75" customHeight="1" x14ac:dyDescent="0.15">
      <c r="F1679" s="19"/>
      <c r="G1679" s="19"/>
      <c r="H1679" s="19"/>
      <c r="I1679" s="19"/>
      <c r="J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6"/>
      <c r="AA1679" s="6"/>
      <c r="AB1679" s="6"/>
      <c r="AC1679" s="6"/>
      <c r="AD1679" s="6"/>
      <c r="AE1679" s="6"/>
      <c r="AF1679" s="6"/>
      <c r="AG1679" s="6"/>
      <c r="AH1679" s="6"/>
      <c r="AI1679" s="6"/>
      <c r="AJ1679" s="6"/>
    </row>
    <row r="1680" spans="6:36" s="18" customFormat="1" ht="13.75" customHeight="1" x14ac:dyDescent="0.15">
      <c r="F1680" s="19"/>
      <c r="G1680" s="19"/>
      <c r="H1680" s="19"/>
      <c r="I1680" s="19"/>
      <c r="J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6"/>
      <c r="AA1680" s="6"/>
      <c r="AB1680" s="6"/>
      <c r="AC1680" s="6"/>
      <c r="AD1680" s="6"/>
      <c r="AE1680" s="6"/>
      <c r="AF1680" s="6"/>
      <c r="AG1680" s="6"/>
      <c r="AH1680" s="6"/>
      <c r="AI1680" s="6"/>
      <c r="AJ1680" s="6"/>
    </row>
    <row r="1681" spans="6:36" s="18" customFormat="1" ht="13.75" customHeight="1" x14ac:dyDescent="0.15">
      <c r="F1681" s="19"/>
      <c r="G1681" s="19"/>
      <c r="H1681" s="19"/>
      <c r="I1681" s="19"/>
      <c r="J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6"/>
      <c r="AA1681" s="6"/>
      <c r="AB1681" s="6"/>
      <c r="AC1681" s="6"/>
      <c r="AD1681" s="6"/>
      <c r="AE1681" s="6"/>
      <c r="AF1681" s="6"/>
      <c r="AG1681" s="6"/>
      <c r="AH1681" s="6"/>
      <c r="AI1681" s="6"/>
      <c r="AJ1681" s="6"/>
    </row>
    <row r="1682" spans="6:36" s="18" customFormat="1" ht="13.75" customHeight="1" x14ac:dyDescent="0.15">
      <c r="F1682" s="19"/>
      <c r="G1682" s="19"/>
      <c r="H1682" s="19"/>
      <c r="I1682" s="19"/>
      <c r="J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6"/>
      <c r="AA1682" s="6"/>
      <c r="AB1682" s="6"/>
      <c r="AC1682" s="6"/>
      <c r="AD1682" s="6"/>
      <c r="AE1682" s="6"/>
      <c r="AF1682" s="6"/>
      <c r="AG1682" s="6"/>
      <c r="AH1682" s="6"/>
      <c r="AI1682" s="6"/>
      <c r="AJ1682" s="6"/>
    </row>
    <row r="1683" spans="6:36" s="18" customFormat="1" ht="13.75" customHeight="1" x14ac:dyDescent="0.15">
      <c r="F1683" s="19"/>
      <c r="G1683" s="19"/>
      <c r="H1683" s="19"/>
      <c r="I1683" s="19"/>
      <c r="J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6"/>
      <c r="AA1683" s="6"/>
      <c r="AB1683" s="6"/>
      <c r="AC1683" s="6"/>
      <c r="AD1683" s="6"/>
      <c r="AE1683" s="6"/>
      <c r="AF1683" s="6"/>
      <c r="AG1683" s="6"/>
      <c r="AH1683" s="6"/>
      <c r="AI1683" s="6"/>
      <c r="AJ1683" s="6"/>
    </row>
    <row r="1684" spans="6:36" s="18" customFormat="1" ht="13.75" customHeight="1" x14ac:dyDescent="0.15">
      <c r="F1684" s="19"/>
      <c r="G1684" s="19"/>
      <c r="H1684" s="19"/>
      <c r="I1684" s="19"/>
      <c r="J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6"/>
      <c r="AA1684" s="6"/>
      <c r="AB1684" s="6"/>
      <c r="AC1684" s="6"/>
      <c r="AD1684" s="6"/>
      <c r="AE1684" s="6"/>
      <c r="AF1684" s="6"/>
      <c r="AG1684" s="6"/>
      <c r="AH1684" s="6"/>
      <c r="AI1684" s="6"/>
      <c r="AJ1684" s="6"/>
    </row>
    <row r="1685" spans="6:36" s="18" customFormat="1" ht="13.75" customHeight="1" x14ac:dyDescent="0.15">
      <c r="F1685" s="19"/>
      <c r="G1685" s="19"/>
      <c r="H1685" s="19"/>
      <c r="I1685" s="19"/>
      <c r="J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6"/>
      <c r="AA1685" s="6"/>
      <c r="AB1685" s="6"/>
      <c r="AC1685" s="6"/>
      <c r="AD1685" s="6"/>
      <c r="AE1685" s="6"/>
      <c r="AF1685" s="6"/>
      <c r="AG1685" s="6"/>
      <c r="AH1685" s="6"/>
      <c r="AI1685" s="6"/>
      <c r="AJ1685" s="6"/>
    </row>
    <row r="1686" spans="6:36" s="18" customFormat="1" ht="13.75" customHeight="1" x14ac:dyDescent="0.15">
      <c r="F1686" s="19"/>
      <c r="G1686" s="19"/>
      <c r="H1686" s="19"/>
      <c r="I1686" s="19"/>
      <c r="J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6"/>
      <c r="AA1686" s="6"/>
      <c r="AB1686" s="6"/>
      <c r="AC1686" s="6"/>
      <c r="AD1686" s="6"/>
      <c r="AE1686" s="6"/>
      <c r="AF1686" s="6"/>
      <c r="AG1686" s="6"/>
      <c r="AH1686" s="6"/>
      <c r="AI1686" s="6"/>
      <c r="AJ1686" s="6"/>
    </row>
    <row r="1687" spans="6:36" s="18" customFormat="1" ht="13.75" customHeight="1" x14ac:dyDescent="0.15">
      <c r="F1687" s="19"/>
      <c r="G1687" s="19"/>
      <c r="H1687" s="19"/>
      <c r="I1687" s="19"/>
      <c r="J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6"/>
      <c r="AA1687" s="6"/>
      <c r="AB1687" s="6"/>
      <c r="AC1687" s="6"/>
      <c r="AD1687" s="6"/>
      <c r="AE1687" s="6"/>
      <c r="AF1687" s="6"/>
      <c r="AG1687" s="6"/>
      <c r="AH1687" s="6"/>
      <c r="AI1687" s="6"/>
      <c r="AJ1687" s="6"/>
    </row>
    <row r="1688" spans="6:36" s="18" customFormat="1" ht="13.75" customHeight="1" x14ac:dyDescent="0.15">
      <c r="F1688" s="19"/>
      <c r="G1688" s="19"/>
      <c r="H1688" s="19"/>
      <c r="I1688" s="19"/>
      <c r="J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6"/>
      <c r="AA1688" s="6"/>
      <c r="AB1688" s="6"/>
      <c r="AC1688" s="6"/>
      <c r="AD1688" s="6"/>
      <c r="AE1688" s="6"/>
      <c r="AF1688" s="6"/>
      <c r="AG1688" s="6"/>
      <c r="AH1688" s="6"/>
      <c r="AI1688" s="6"/>
      <c r="AJ1688" s="6"/>
    </row>
    <row r="1689" spans="6:36" s="18" customFormat="1" ht="13.75" customHeight="1" x14ac:dyDescent="0.15">
      <c r="F1689" s="19"/>
      <c r="G1689" s="19"/>
      <c r="H1689" s="19"/>
      <c r="I1689" s="19"/>
      <c r="J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6"/>
      <c r="AA1689" s="6"/>
      <c r="AB1689" s="6"/>
      <c r="AC1689" s="6"/>
      <c r="AD1689" s="6"/>
      <c r="AE1689" s="6"/>
      <c r="AF1689" s="6"/>
      <c r="AG1689" s="6"/>
      <c r="AH1689" s="6"/>
      <c r="AI1689" s="6"/>
      <c r="AJ1689" s="6"/>
    </row>
    <row r="1690" spans="6:36" s="18" customFormat="1" ht="13.75" customHeight="1" x14ac:dyDescent="0.15">
      <c r="F1690" s="19"/>
      <c r="G1690" s="19"/>
      <c r="H1690" s="19"/>
      <c r="I1690" s="19"/>
      <c r="J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6"/>
      <c r="AA1690" s="6"/>
      <c r="AB1690" s="6"/>
      <c r="AC1690" s="6"/>
      <c r="AD1690" s="6"/>
      <c r="AE1690" s="6"/>
      <c r="AF1690" s="6"/>
      <c r="AG1690" s="6"/>
      <c r="AH1690" s="6"/>
      <c r="AI1690" s="6"/>
      <c r="AJ1690" s="6"/>
    </row>
    <row r="1691" spans="6:36" s="18" customFormat="1" ht="13.75" customHeight="1" x14ac:dyDescent="0.15">
      <c r="F1691" s="19"/>
      <c r="G1691" s="19"/>
      <c r="H1691" s="19"/>
      <c r="I1691" s="19"/>
      <c r="J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6"/>
      <c r="AA1691" s="6"/>
      <c r="AB1691" s="6"/>
      <c r="AC1691" s="6"/>
      <c r="AD1691" s="6"/>
      <c r="AE1691" s="6"/>
      <c r="AF1691" s="6"/>
      <c r="AG1691" s="6"/>
      <c r="AH1691" s="6"/>
      <c r="AI1691" s="6"/>
      <c r="AJ1691" s="6"/>
    </row>
    <row r="1692" spans="6:36" s="18" customFormat="1" ht="13.75" customHeight="1" x14ac:dyDescent="0.15">
      <c r="F1692" s="19"/>
      <c r="G1692" s="19"/>
      <c r="H1692" s="19"/>
      <c r="I1692" s="19"/>
      <c r="J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6"/>
      <c r="AA1692" s="6"/>
      <c r="AB1692" s="6"/>
      <c r="AC1692" s="6"/>
      <c r="AD1692" s="6"/>
      <c r="AE1692" s="6"/>
      <c r="AF1692" s="6"/>
      <c r="AG1692" s="6"/>
      <c r="AH1692" s="6"/>
      <c r="AI1692" s="6"/>
      <c r="AJ1692" s="6"/>
    </row>
    <row r="1693" spans="6:36" s="18" customFormat="1" ht="13.75" customHeight="1" x14ac:dyDescent="0.15">
      <c r="F1693" s="19"/>
      <c r="G1693" s="19"/>
      <c r="H1693" s="19"/>
      <c r="I1693" s="19"/>
      <c r="J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6"/>
      <c r="AA1693" s="6"/>
      <c r="AB1693" s="6"/>
      <c r="AC1693" s="6"/>
      <c r="AD1693" s="6"/>
      <c r="AE1693" s="6"/>
      <c r="AF1693" s="6"/>
      <c r="AG1693" s="6"/>
      <c r="AH1693" s="6"/>
      <c r="AI1693" s="6"/>
      <c r="AJ1693" s="6"/>
    </row>
    <row r="1694" spans="6:36" s="18" customFormat="1" ht="13.75" customHeight="1" x14ac:dyDescent="0.15">
      <c r="F1694" s="19"/>
      <c r="G1694" s="19"/>
      <c r="H1694" s="19"/>
      <c r="I1694" s="19"/>
      <c r="J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6"/>
      <c r="AA1694" s="6"/>
      <c r="AB1694" s="6"/>
      <c r="AC1694" s="6"/>
      <c r="AD1694" s="6"/>
      <c r="AE1694" s="6"/>
      <c r="AF1694" s="6"/>
      <c r="AG1694" s="6"/>
      <c r="AH1694" s="6"/>
      <c r="AI1694" s="6"/>
      <c r="AJ1694" s="6"/>
    </row>
    <row r="1695" spans="6:36" s="18" customFormat="1" ht="13.75" customHeight="1" x14ac:dyDescent="0.15">
      <c r="F1695" s="19"/>
      <c r="G1695" s="19"/>
      <c r="H1695" s="19"/>
      <c r="I1695" s="19"/>
      <c r="J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6"/>
      <c r="AA1695" s="6"/>
      <c r="AB1695" s="6"/>
      <c r="AC1695" s="6"/>
      <c r="AD1695" s="6"/>
      <c r="AE1695" s="6"/>
      <c r="AF1695" s="6"/>
      <c r="AG1695" s="6"/>
      <c r="AH1695" s="6"/>
      <c r="AI1695" s="6"/>
      <c r="AJ1695" s="6"/>
    </row>
    <row r="1696" spans="6:36" s="18" customFormat="1" ht="13.75" customHeight="1" x14ac:dyDescent="0.15">
      <c r="F1696" s="19"/>
      <c r="G1696" s="19"/>
      <c r="H1696" s="19"/>
      <c r="I1696" s="19"/>
      <c r="J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6"/>
      <c r="AA1696" s="6"/>
      <c r="AB1696" s="6"/>
      <c r="AC1696" s="6"/>
      <c r="AD1696" s="6"/>
      <c r="AE1696" s="6"/>
      <c r="AF1696" s="6"/>
      <c r="AG1696" s="6"/>
      <c r="AH1696" s="6"/>
      <c r="AI1696" s="6"/>
      <c r="AJ1696" s="6"/>
    </row>
    <row r="1697" spans="6:36" s="18" customFormat="1" ht="13.75" customHeight="1" x14ac:dyDescent="0.15">
      <c r="F1697" s="19"/>
      <c r="G1697" s="19"/>
      <c r="H1697" s="19"/>
      <c r="I1697" s="19"/>
      <c r="J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6"/>
      <c r="AA1697" s="6"/>
      <c r="AB1697" s="6"/>
      <c r="AC1697" s="6"/>
      <c r="AD1697" s="6"/>
      <c r="AE1697" s="6"/>
      <c r="AF1697" s="6"/>
      <c r="AG1697" s="6"/>
      <c r="AH1697" s="6"/>
      <c r="AI1697" s="6"/>
      <c r="AJ1697" s="6"/>
    </row>
    <row r="1698" spans="6:36" s="18" customFormat="1" ht="13.75" customHeight="1" x14ac:dyDescent="0.15">
      <c r="F1698" s="19"/>
      <c r="G1698" s="19"/>
      <c r="H1698" s="19"/>
      <c r="I1698" s="19"/>
      <c r="J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6"/>
      <c r="AA1698" s="6"/>
      <c r="AB1698" s="6"/>
      <c r="AC1698" s="6"/>
      <c r="AD1698" s="6"/>
      <c r="AE1698" s="6"/>
      <c r="AF1698" s="6"/>
      <c r="AG1698" s="6"/>
      <c r="AH1698" s="6"/>
      <c r="AI1698" s="6"/>
      <c r="AJ1698" s="6"/>
    </row>
    <row r="1699" spans="6:36" s="18" customFormat="1" ht="13.75" customHeight="1" x14ac:dyDescent="0.15">
      <c r="F1699" s="19"/>
      <c r="G1699" s="19"/>
      <c r="H1699" s="19"/>
      <c r="I1699" s="19"/>
      <c r="J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6"/>
      <c r="AA1699" s="6"/>
      <c r="AB1699" s="6"/>
      <c r="AC1699" s="6"/>
      <c r="AD1699" s="6"/>
      <c r="AE1699" s="6"/>
      <c r="AF1699" s="6"/>
      <c r="AG1699" s="6"/>
      <c r="AH1699" s="6"/>
      <c r="AI1699" s="6"/>
      <c r="AJ1699" s="6"/>
    </row>
    <row r="1700" spans="6:36" s="18" customFormat="1" ht="13.75" customHeight="1" x14ac:dyDescent="0.15">
      <c r="F1700" s="19"/>
      <c r="G1700" s="19"/>
      <c r="H1700" s="19"/>
      <c r="I1700" s="19"/>
      <c r="J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6"/>
      <c r="AA1700" s="6"/>
      <c r="AB1700" s="6"/>
      <c r="AC1700" s="6"/>
      <c r="AD1700" s="6"/>
      <c r="AE1700" s="6"/>
      <c r="AF1700" s="6"/>
      <c r="AG1700" s="6"/>
      <c r="AH1700" s="6"/>
      <c r="AI1700" s="6"/>
      <c r="AJ1700" s="6"/>
    </row>
    <row r="1701" spans="6:36" s="18" customFormat="1" ht="13.75" customHeight="1" x14ac:dyDescent="0.15">
      <c r="F1701" s="19"/>
      <c r="G1701" s="19"/>
      <c r="H1701" s="19"/>
      <c r="I1701" s="19"/>
      <c r="J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6"/>
      <c r="AA1701" s="6"/>
      <c r="AB1701" s="6"/>
      <c r="AC1701" s="6"/>
      <c r="AD1701" s="6"/>
      <c r="AE1701" s="6"/>
      <c r="AF1701" s="6"/>
      <c r="AG1701" s="6"/>
      <c r="AH1701" s="6"/>
      <c r="AI1701" s="6"/>
      <c r="AJ1701" s="6"/>
    </row>
    <row r="1702" spans="6:36" s="18" customFormat="1" ht="13.75" customHeight="1" x14ac:dyDescent="0.15">
      <c r="F1702" s="19"/>
      <c r="G1702" s="19"/>
      <c r="H1702" s="19"/>
      <c r="I1702" s="19"/>
      <c r="J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6"/>
      <c r="AA1702" s="6"/>
      <c r="AB1702" s="6"/>
      <c r="AC1702" s="6"/>
      <c r="AD1702" s="6"/>
      <c r="AE1702" s="6"/>
      <c r="AF1702" s="6"/>
      <c r="AG1702" s="6"/>
      <c r="AH1702" s="6"/>
      <c r="AI1702" s="6"/>
      <c r="AJ1702" s="6"/>
    </row>
    <row r="1703" spans="6:36" s="18" customFormat="1" ht="13.75" customHeight="1" x14ac:dyDescent="0.15">
      <c r="F1703" s="19"/>
      <c r="G1703" s="19"/>
      <c r="H1703" s="19"/>
      <c r="I1703" s="19"/>
      <c r="J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6"/>
      <c r="AA1703" s="6"/>
      <c r="AB1703" s="6"/>
      <c r="AC1703" s="6"/>
      <c r="AD1703" s="6"/>
      <c r="AE1703" s="6"/>
      <c r="AF1703" s="6"/>
      <c r="AG1703" s="6"/>
      <c r="AH1703" s="6"/>
      <c r="AI1703" s="6"/>
      <c r="AJ1703" s="6"/>
    </row>
    <row r="1704" spans="6:36" s="18" customFormat="1" ht="13.75" customHeight="1" x14ac:dyDescent="0.15">
      <c r="F1704" s="19"/>
      <c r="G1704" s="19"/>
      <c r="H1704" s="19"/>
      <c r="I1704" s="19"/>
      <c r="J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6"/>
      <c r="AA1704" s="6"/>
      <c r="AB1704" s="6"/>
      <c r="AC1704" s="6"/>
      <c r="AD1704" s="6"/>
      <c r="AE1704" s="6"/>
      <c r="AF1704" s="6"/>
      <c r="AG1704" s="6"/>
      <c r="AH1704" s="6"/>
      <c r="AI1704" s="6"/>
      <c r="AJ1704" s="6"/>
    </row>
    <row r="1705" spans="6:36" s="18" customFormat="1" ht="13.75" customHeight="1" x14ac:dyDescent="0.15">
      <c r="F1705" s="19"/>
      <c r="G1705" s="19"/>
      <c r="H1705" s="19"/>
      <c r="I1705" s="19"/>
      <c r="J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6"/>
      <c r="AA1705" s="6"/>
      <c r="AB1705" s="6"/>
      <c r="AC1705" s="6"/>
      <c r="AD1705" s="6"/>
      <c r="AE1705" s="6"/>
      <c r="AF1705" s="6"/>
      <c r="AG1705" s="6"/>
      <c r="AH1705" s="6"/>
      <c r="AI1705" s="6"/>
      <c r="AJ1705" s="6"/>
    </row>
    <row r="1706" spans="6:36" s="18" customFormat="1" ht="13.75" customHeight="1" x14ac:dyDescent="0.15">
      <c r="F1706" s="19"/>
      <c r="G1706" s="19"/>
      <c r="H1706" s="19"/>
      <c r="I1706" s="19"/>
      <c r="J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6"/>
      <c r="AA1706" s="6"/>
      <c r="AB1706" s="6"/>
      <c r="AC1706" s="6"/>
      <c r="AD1706" s="6"/>
      <c r="AE1706" s="6"/>
      <c r="AF1706" s="6"/>
      <c r="AG1706" s="6"/>
      <c r="AH1706" s="6"/>
      <c r="AI1706" s="6"/>
      <c r="AJ1706" s="6"/>
    </row>
    <row r="1707" spans="6:36" s="18" customFormat="1" ht="13.75" customHeight="1" x14ac:dyDescent="0.15">
      <c r="F1707" s="19"/>
      <c r="G1707" s="19"/>
      <c r="H1707" s="19"/>
      <c r="I1707" s="19"/>
      <c r="J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6"/>
      <c r="AA1707" s="6"/>
      <c r="AB1707" s="6"/>
      <c r="AC1707" s="6"/>
      <c r="AD1707" s="6"/>
      <c r="AE1707" s="6"/>
      <c r="AF1707" s="6"/>
      <c r="AG1707" s="6"/>
      <c r="AH1707" s="6"/>
      <c r="AI1707" s="6"/>
      <c r="AJ1707" s="6"/>
    </row>
    <row r="1708" spans="6:36" s="18" customFormat="1" ht="13.75" customHeight="1" x14ac:dyDescent="0.15">
      <c r="F1708" s="19"/>
      <c r="G1708" s="19"/>
      <c r="H1708" s="19"/>
      <c r="I1708" s="19"/>
      <c r="J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6"/>
      <c r="AA1708" s="6"/>
      <c r="AB1708" s="6"/>
      <c r="AC1708" s="6"/>
      <c r="AD1708" s="6"/>
      <c r="AE1708" s="6"/>
      <c r="AF1708" s="6"/>
      <c r="AG1708" s="6"/>
      <c r="AH1708" s="6"/>
      <c r="AI1708" s="6"/>
      <c r="AJ1708" s="6"/>
    </row>
    <row r="1709" spans="6:36" s="18" customFormat="1" ht="13.75" customHeight="1" x14ac:dyDescent="0.15">
      <c r="F1709" s="19"/>
      <c r="G1709" s="19"/>
      <c r="H1709" s="19"/>
      <c r="I1709" s="19"/>
      <c r="J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6"/>
      <c r="AA1709" s="6"/>
      <c r="AB1709" s="6"/>
      <c r="AC1709" s="6"/>
      <c r="AD1709" s="6"/>
      <c r="AE1709" s="6"/>
      <c r="AF1709" s="6"/>
      <c r="AG1709" s="6"/>
      <c r="AH1709" s="6"/>
      <c r="AI1709" s="6"/>
      <c r="AJ1709" s="6"/>
    </row>
    <row r="1710" spans="6:36" s="18" customFormat="1" ht="13.75" customHeight="1" x14ac:dyDescent="0.15">
      <c r="F1710" s="19"/>
      <c r="G1710" s="19"/>
      <c r="H1710" s="19"/>
      <c r="I1710" s="19"/>
      <c r="J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6"/>
      <c r="AA1710" s="6"/>
      <c r="AB1710" s="6"/>
      <c r="AC1710" s="6"/>
      <c r="AD1710" s="6"/>
      <c r="AE1710" s="6"/>
      <c r="AF1710" s="6"/>
      <c r="AG1710" s="6"/>
      <c r="AH1710" s="6"/>
      <c r="AI1710" s="6"/>
      <c r="AJ1710" s="6"/>
    </row>
    <row r="1711" spans="6:36" s="18" customFormat="1" ht="13.75" customHeight="1" x14ac:dyDescent="0.15">
      <c r="F1711" s="19"/>
      <c r="G1711" s="19"/>
      <c r="H1711" s="19"/>
      <c r="I1711" s="19"/>
      <c r="J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6"/>
      <c r="AA1711" s="6"/>
      <c r="AB1711" s="6"/>
      <c r="AC1711" s="6"/>
      <c r="AD1711" s="6"/>
      <c r="AE1711" s="6"/>
      <c r="AF1711" s="6"/>
      <c r="AG1711" s="6"/>
      <c r="AH1711" s="6"/>
      <c r="AI1711" s="6"/>
      <c r="AJ1711" s="6"/>
    </row>
    <row r="1712" spans="6:36" s="18" customFormat="1" ht="13.75" customHeight="1" x14ac:dyDescent="0.15">
      <c r="F1712" s="19"/>
      <c r="G1712" s="19"/>
      <c r="H1712" s="19"/>
      <c r="I1712" s="19"/>
      <c r="J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6"/>
      <c r="AA1712" s="6"/>
      <c r="AB1712" s="6"/>
      <c r="AC1712" s="6"/>
      <c r="AD1712" s="6"/>
      <c r="AE1712" s="6"/>
      <c r="AF1712" s="6"/>
      <c r="AG1712" s="6"/>
      <c r="AH1712" s="6"/>
      <c r="AI1712" s="6"/>
      <c r="AJ1712" s="6"/>
    </row>
    <row r="1713" spans="6:36" s="18" customFormat="1" ht="13.75" customHeight="1" x14ac:dyDescent="0.15">
      <c r="F1713" s="19"/>
      <c r="G1713" s="19"/>
      <c r="H1713" s="19"/>
      <c r="I1713" s="19"/>
      <c r="J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6"/>
      <c r="AA1713" s="6"/>
      <c r="AB1713" s="6"/>
      <c r="AC1713" s="6"/>
      <c r="AD1713" s="6"/>
      <c r="AE1713" s="6"/>
      <c r="AF1713" s="6"/>
      <c r="AG1713" s="6"/>
      <c r="AH1713" s="6"/>
      <c r="AI1713" s="6"/>
      <c r="AJ1713" s="6"/>
    </row>
    <row r="1714" spans="6:36" s="18" customFormat="1" ht="13.75" customHeight="1" x14ac:dyDescent="0.15">
      <c r="F1714" s="19"/>
      <c r="G1714" s="19"/>
      <c r="H1714" s="19"/>
      <c r="I1714" s="19"/>
      <c r="J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6"/>
      <c r="AA1714" s="6"/>
      <c r="AB1714" s="6"/>
      <c r="AC1714" s="6"/>
      <c r="AD1714" s="6"/>
      <c r="AE1714" s="6"/>
      <c r="AF1714" s="6"/>
      <c r="AG1714" s="6"/>
      <c r="AH1714" s="6"/>
      <c r="AI1714" s="6"/>
      <c r="AJ1714" s="6"/>
    </row>
    <row r="1715" spans="6:36" s="18" customFormat="1" ht="13.75" customHeight="1" x14ac:dyDescent="0.15">
      <c r="F1715" s="19"/>
      <c r="G1715" s="19"/>
      <c r="H1715" s="19"/>
      <c r="I1715" s="19"/>
      <c r="J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6"/>
      <c r="AA1715" s="6"/>
      <c r="AB1715" s="6"/>
      <c r="AC1715" s="6"/>
      <c r="AD1715" s="6"/>
      <c r="AE1715" s="6"/>
      <c r="AF1715" s="6"/>
      <c r="AG1715" s="6"/>
      <c r="AH1715" s="6"/>
      <c r="AI1715" s="6"/>
      <c r="AJ1715" s="6"/>
    </row>
    <row r="1716" spans="6:36" s="18" customFormat="1" ht="13.75" customHeight="1" x14ac:dyDescent="0.15">
      <c r="F1716" s="19"/>
      <c r="G1716" s="19"/>
      <c r="H1716" s="19"/>
      <c r="I1716" s="19"/>
      <c r="J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6"/>
      <c r="AA1716" s="6"/>
      <c r="AB1716" s="6"/>
      <c r="AC1716" s="6"/>
      <c r="AD1716" s="6"/>
      <c r="AE1716" s="6"/>
      <c r="AF1716" s="6"/>
      <c r="AG1716" s="6"/>
      <c r="AH1716" s="6"/>
      <c r="AI1716" s="6"/>
      <c r="AJ1716" s="6"/>
    </row>
    <row r="1717" spans="6:36" s="18" customFormat="1" ht="13.75" customHeight="1" x14ac:dyDescent="0.15">
      <c r="F1717" s="19"/>
      <c r="G1717" s="19"/>
      <c r="H1717" s="19"/>
      <c r="I1717" s="19"/>
      <c r="J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6"/>
      <c r="AA1717" s="6"/>
      <c r="AB1717" s="6"/>
      <c r="AC1717" s="6"/>
      <c r="AD1717" s="6"/>
      <c r="AE1717" s="6"/>
      <c r="AF1717" s="6"/>
      <c r="AG1717" s="6"/>
      <c r="AH1717" s="6"/>
      <c r="AI1717" s="6"/>
      <c r="AJ1717" s="6"/>
    </row>
    <row r="1718" spans="6:36" s="18" customFormat="1" ht="13.75" customHeight="1" x14ac:dyDescent="0.15">
      <c r="F1718" s="19"/>
      <c r="G1718" s="19"/>
      <c r="H1718" s="19"/>
      <c r="I1718" s="19"/>
      <c r="J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6"/>
      <c r="AA1718" s="6"/>
      <c r="AB1718" s="6"/>
      <c r="AC1718" s="6"/>
      <c r="AD1718" s="6"/>
      <c r="AE1718" s="6"/>
      <c r="AF1718" s="6"/>
      <c r="AG1718" s="6"/>
      <c r="AH1718" s="6"/>
      <c r="AI1718" s="6"/>
      <c r="AJ1718" s="6"/>
    </row>
    <row r="1719" spans="6:36" s="18" customFormat="1" ht="13.75" customHeight="1" x14ac:dyDescent="0.15">
      <c r="F1719" s="19"/>
      <c r="G1719" s="19"/>
      <c r="H1719" s="19"/>
      <c r="I1719" s="19"/>
      <c r="J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6"/>
      <c r="AA1719" s="6"/>
      <c r="AB1719" s="6"/>
      <c r="AC1719" s="6"/>
      <c r="AD1719" s="6"/>
      <c r="AE1719" s="6"/>
      <c r="AF1719" s="6"/>
      <c r="AG1719" s="6"/>
      <c r="AH1719" s="6"/>
      <c r="AI1719" s="6"/>
      <c r="AJ1719" s="6"/>
    </row>
    <row r="1720" spans="6:36" s="18" customFormat="1" ht="13.75" customHeight="1" x14ac:dyDescent="0.15">
      <c r="F1720" s="19"/>
      <c r="G1720" s="19"/>
      <c r="H1720" s="19"/>
      <c r="I1720" s="19"/>
      <c r="J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6"/>
      <c r="AA1720" s="6"/>
      <c r="AB1720" s="6"/>
      <c r="AC1720" s="6"/>
      <c r="AD1720" s="6"/>
      <c r="AE1720" s="6"/>
      <c r="AF1720" s="6"/>
      <c r="AG1720" s="6"/>
      <c r="AH1720" s="6"/>
      <c r="AI1720" s="6"/>
      <c r="AJ1720" s="6"/>
    </row>
    <row r="1721" spans="6:36" s="18" customFormat="1" ht="13.75" customHeight="1" x14ac:dyDescent="0.15">
      <c r="F1721" s="19"/>
      <c r="G1721" s="19"/>
      <c r="H1721" s="19"/>
      <c r="I1721" s="19"/>
      <c r="J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6"/>
      <c r="AA1721" s="6"/>
      <c r="AB1721" s="6"/>
      <c r="AC1721" s="6"/>
      <c r="AD1721" s="6"/>
      <c r="AE1721" s="6"/>
      <c r="AF1721" s="6"/>
      <c r="AG1721" s="6"/>
      <c r="AH1721" s="6"/>
      <c r="AI1721" s="6"/>
      <c r="AJ1721" s="6"/>
    </row>
    <row r="1722" spans="6:36" s="18" customFormat="1" ht="13.75" customHeight="1" x14ac:dyDescent="0.15">
      <c r="F1722" s="19"/>
      <c r="G1722" s="19"/>
      <c r="H1722" s="19"/>
      <c r="I1722" s="19"/>
      <c r="J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6"/>
      <c r="AA1722" s="6"/>
      <c r="AB1722" s="6"/>
      <c r="AC1722" s="6"/>
      <c r="AD1722" s="6"/>
      <c r="AE1722" s="6"/>
      <c r="AF1722" s="6"/>
      <c r="AG1722" s="6"/>
      <c r="AH1722" s="6"/>
      <c r="AI1722" s="6"/>
      <c r="AJ1722" s="6"/>
    </row>
    <row r="1723" spans="6:36" s="18" customFormat="1" ht="13.75" customHeight="1" x14ac:dyDescent="0.15">
      <c r="F1723" s="19"/>
      <c r="G1723" s="19"/>
      <c r="H1723" s="19"/>
      <c r="I1723" s="19"/>
      <c r="J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6"/>
      <c r="AA1723" s="6"/>
      <c r="AB1723" s="6"/>
      <c r="AC1723" s="6"/>
      <c r="AD1723" s="6"/>
      <c r="AE1723" s="6"/>
      <c r="AF1723" s="6"/>
      <c r="AG1723" s="6"/>
      <c r="AH1723" s="6"/>
      <c r="AI1723" s="6"/>
      <c r="AJ1723" s="6"/>
    </row>
    <row r="1724" spans="6:36" s="18" customFormat="1" ht="13.75" customHeight="1" x14ac:dyDescent="0.15">
      <c r="F1724" s="19"/>
      <c r="G1724" s="19"/>
      <c r="H1724" s="19"/>
      <c r="I1724" s="19"/>
      <c r="J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6"/>
      <c r="AA1724" s="6"/>
      <c r="AB1724" s="6"/>
      <c r="AC1724" s="6"/>
      <c r="AD1724" s="6"/>
      <c r="AE1724" s="6"/>
      <c r="AF1724" s="6"/>
      <c r="AG1724" s="6"/>
      <c r="AH1724" s="6"/>
      <c r="AI1724" s="6"/>
      <c r="AJ1724" s="6"/>
    </row>
    <row r="1725" spans="6:36" s="18" customFormat="1" ht="13.75" customHeight="1" x14ac:dyDescent="0.15">
      <c r="F1725" s="19"/>
      <c r="G1725" s="19"/>
      <c r="H1725" s="19"/>
      <c r="I1725" s="19"/>
      <c r="J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6"/>
      <c r="AA1725" s="6"/>
      <c r="AB1725" s="6"/>
      <c r="AC1725" s="6"/>
      <c r="AD1725" s="6"/>
      <c r="AE1725" s="6"/>
      <c r="AF1725" s="6"/>
      <c r="AG1725" s="6"/>
      <c r="AH1725" s="6"/>
      <c r="AI1725" s="6"/>
      <c r="AJ1725" s="6"/>
    </row>
    <row r="1726" spans="6:36" s="18" customFormat="1" ht="13.75" customHeight="1" x14ac:dyDescent="0.15">
      <c r="F1726" s="19"/>
      <c r="G1726" s="19"/>
      <c r="H1726" s="19"/>
      <c r="I1726" s="19"/>
      <c r="J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6"/>
      <c r="AA1726" s="6"/>
      <c r="AB1726" s="6"/>
      <c r="AC1726" s="6"/>
      <c r="AD1726" s="6"/>
      <c r="AE1726" s="6"/>
      <c r="AF1726" s="6"/>
      <c r="AG1726" s="6"/>
      <c r="AH1726" s="6"/>
      <c r="AI1726" s="6"/>
      <c r="AJ1726" s="6"/>
    </row>
    <row r="1727" spans="6:36" s="18" customFormat="1" ht="13.75" customHeight="1" x14ac:dyDescent="0.15">
      <c r="F1727" s="19"/>
      <c r="G1727" s="19"/>
      <c r="H1727" s="19"/>
      <c r="I1727" s="19"/>
      <c r="J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6"/>
      <c r="AA1727" s="6"/>
      <c r="AB1727" s="6"/>
      <c r="AC1727" s="6"/>
      <c r="AD1727" s="6"/>
      <c r="AE1727" s="6"/>
      <c r="AF1727" s="6"/>
      <c r="AG1727" s="6"/>
      <c r="AH1727" s="6"/>
      <c r="AI1727" s="6"/>
      <c r="AJ1727" s="6"/>
    </row>
    <row r="1728" spans="6:36" s="18" customFormat="1" ht="13.75" customHeight="1" x14ac:dyDescent="0.15">
      <c r="F1728" s="19"/>
      <c r="G1728" s="19"/>
      <c r="H1728" s="19"/>
      <c r="I1728" s="19"/>
      <c r="J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6"/>
      <c r="AA1728" s="6"/>
      <c r="AB1728" s="6"/>
      <c r="AC1728" s="6"/>
      <c r="AD1728" s="6"/>
      <c r="AE1728" s="6"/>
      <c r="AF1728" s="6"/>
      <c r="AG1728" s="6"/>
      <c r="AH1728" s="6"/>
      <c r="AI1728" s="6"/>
      <c r="AJ1728" s="6"/>
    </row>
    <row r="1729" spans="6:36" s="18" customFormat="1" ht="13.75" customHeight="1" x14ac:dyDescent="0.15">
      <c r="F1729" s="19"/>
      <c r="G1729" s="19"/>
      <c r="H1729" s="19"/>
      <c r="I1729" s="19"/>
      <c r="J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6"/>
      <c r="AA1729" s="6"/>
      <c r="AB1729" s="6"/>
      <c r="AC1729" s="6"/>
      <c r="AD1729" s="6"/>
      <c r="AE1729" s="6"/>
      <c r="AF1729" s="6"/>
      <c r="AG1729" s="6"/>
      <c r="AH1729" s="6"/>
      <c r="AI1729" s="6"/>
      <c r="AJ1729" s="6"/>
    </row>
    <row r="1730" spans="6:36" s="18" customFormat="1" ht="13.75" customHeight="1" x14ac:dyDescent="0.15">
      <c r="F1730" s="19"/>
      <c r="G1730" s="19"/>
      <c r="H1730" s="19"/>
      <c r="I1730" s="19"/>
      <c r="J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6"/>
      <c r="AA1730" s="6"/>
      <c r="AB1730" s="6"/>
      <c r="AC1730" s="6"/>
      <c r="AD1730" s="6"/>
      <c r="AE1730" s="6"/>
      <c r="AF1730" s="6"/>
      <c r="AG1730" s="6"/>
      <c r="AH1730" s="6"/>
      <c r="AI1730" s="6"/>
      <c r="AJ1730" s="6"/>
    </row>
    <row r="1731" spans="6:36" s="18" customFormat="1" ht="13.75" customHeight="1" x14ac:dyDescent="0.15">
      <c r="F1731" s="19"/>
      <c r="G1731" s="19"/>
      <c r="H1731" s="19"/>
      <c r="I1731" s="19"/>
      <c r="J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6"/>
      <c r="AA1731" s="6"/>
      <c r="AB1731" s="6"/>
      <c r="AC1731" s="6"/>
      <c r="AD1731" s="6"/>
      <c r="AE1731" s="6"/>
      <c r="AF1731" s="6"/>
      <c r="AG1731" s="6"/>
      <c r="AH1731" s="6"/>
      <c r="AI1731" s="6"/>
      <c r="AJ1731" s="6"/>
    </row>
    <row r="1732" spans="6:36" s="18" customFormat="1" ht="13.75" customHeight="1" x14ac:dyDescent="0.15">
      <c r="F1732" s="19"/>
      <c r="G1732" s="19"/>
      <c r="H1732" s="19"/>
      <c r="I1732" s="19"/>
      <c r="J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6"/>
      <c r="AA1732" s="6"/>
      <c r="AB1732" s="6"/>
      <c r="AC1732" s="6"/>
      <c r="AD1732" s="6"/>
      <c r="AE1732" s="6"/>
      <c r="AF1732" s="6"/>
      <c r="AG1732" s="6"/>
      <c r="AH1732" s="6"/>
      <c r="AI1732" s="6"/>
      <c r="AJ1732" s="6"/>
    </row>
    <row r="1733" spans="6:36" s="18" customFormat="1" ht="13.75" customHeight="1" x14ac:dyDescent="0.15">
      <c r="F1733" s="19"/>
      <c r="G1733" s="19"/>
      <c r="H1733" s="19"/>
      <c r="I1733" s="19"/>
      <c r="J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6"/>
      <c r="AA1733" s="6"/>
      <c r="AB1733" s="6"/>
      <c r="AC1733" s="6"/>
      <c r="AD1733" s="6"/>
      <c r="AE1733" s="6"/>
      <c r="AF1733" s="6"/>
      <c r="AG1733" s="6"/>
      <c r="AH1733" s="6"/>
      <c r="AI1733" s="6"/>
      <c r="AJ1733" s="6"/>
    </row>
    <row r="1734" spans="6:36" s="18" customFormat="1" ht="13.75" customHeight="1" x14ac:dyDescent="0.15">
      <c r="F1734" s="19"/>
      <c r="G1734" s="19"/>
      <c r="H1734" s="19"/>
      <c r="I1734" s="19"/>
      <c r="J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6"/>
      <c r="AA1734" s="6"/>
      <c r="AB1734" s="6"/>
      <c r="AC1734" s="6"/>
      <c r="AD1734" s="6"/>
      <c r="AE1734" s="6"/>
      <c r="AF1734" s="6"/>
      <c r="AG1734" s="6"/>
      <c r="AH1734" s="6"/>
      <c r="AI1734" s="6"/>
      <c r="AJ1734" s="6"/>
    </row>
    <row r="1735" spans="6:36" s="18" customFormat="1" ht="13.75" customHeight="1" x14ac:dyDescent="0.15">
      <c r="F1735" s="19"/>
      <c r="G1735" s="19"/>
      <c r="H1735" s="19"/>
      <c r="I1735" s="19"/>
      <c r="J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6"/>
      <c r="AA1735" s="6"/>
      <c r="AB1735" s="6"/>
      <c r="AC1735" s="6"/>
      <c r="AD1735" s="6"/>
      <c r="AE1735" s="6"/>
      <c r="AF1735" s="6"/>
      <c r="AG1735" s="6"/>
      <c r="AH1735" s="6"/>
      <c r="AI1735" s="6"/>
      <c r="AJ1735" s="6"/>
    </row>
    <row r="1736" spans="6:36" s="18" customFormat="1" ht="13.75" customHeight="1" x14ac:dyDescent="0.15">
      <c r="F1736" s="19"/>
      <c r="G1736" s="19"/>
      <c r="H1736" s="19"/>
      <c r="I1736" s="19"/>
      <c r="J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6"/>
      <c r="AA1736" s="6"/>
      <c r="AB1736" s="6"/>
      <c r="AC1736" s="6"/>
      <c r="AD1736" s="6"/>
      <c r="AE1736" s="6"/>
      <c r="AF1736" s="6"/>
      <c r="AG1736" s="6"/>
      <c r="AH1736" s="6"/>
      <c r="AI1736" s="6"/>
      <c r="AJ1736" s="6"/>
    </row>
    <row r="1737" spans="6:36" s="18" customFormat="1" ht="13.75" customHeight="1" x14ac:dyDescent="0.15">
      <c r="F1737" s="19"/>
      <c r="G1737" s="19"/>
      <c r="H1737" s="19"/>
      <c r="I1737" s="19"/>
      <c r="J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6"/>
      <c r="AA1737" s="6"/>
      <c r="AB1737" s="6"/>
      <c r="AC1737" s="6"/>
      <c r="AD1737" s="6"/>
      <c r="AE1737" s="6"/>
      <c r="AF1737" s="6"/>
      <c r="AG1737" s="6"/>
      <c r="AH1737" s="6"/>
      <c r="AI1737" s="6"/>
      <c r="AJ1737" s="6"/>
    </row>
    <row r="1738" spans="6:36" s="18" customFormat="1" ht="13.75" customHeight="1" x14ac:dyDescent="0.15">
      <c r="F1738" s="19"/>
      <c r="G1738" s="19"/>
      <c r="H1738" s="19"/>
      <c r="I1738" s="19"/>
      <c r="J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6"/>
      <c r="AA1738" s="6"/>
      <c r="AB1738" s="6"/>
      <c r="AC1738" s="6"/>
      <c r="AD1738" s="6"/>
      <c r="AE1738" s="6"/>
      <c r="AF1738" s="6"/>
      <c r="AG1738" s="6"/>
      <c r="AH1738" s="6"/>
      <c r="AI1738" s="6"/>
      <c r="AJ1738" s="6"/>
    </row>
    <row r="1739" spans="6:36" s="18" customFormat="1" ht="13.75" customHeight="1" x14ac:dyDescent="0.15">
      <c r="F1739" s="19"/>
      <c r="G1739" s="19"/>
      <c r="H1739" s="19"/>
      <c r="I1739" s="19"/>
      <c r="J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6"/>
      <c r="AA1739" s="6"/>
      <c r="AB1739" s="6"/>
      <c r="AC1739" s="6"/>
      <c r="AD1739" s="6"/>
      <c r="AE1739" s="6"/>
      <c r="AF1739" s="6"/>
      <c r="AG1739" s="6"/>
      <c r="AH1739" s="6"/>
      <c r="AI1739" s="6"/>
      <c r="AJ1739" s="6"/>
    </row>
    <row r="1740" spans="6:36" s="18" customFormat="1" ht="13.75" customHeight="1" x14ac:dyDescent="0.15">
      <c r="F1740" s="19"/>
      <c r="G1740" s="19"/>
      <c r="H1740" s="19"/>
      <c r="I1740" s="19"/>
      <c r="J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6"/>
      <c r="AA1740" s="6"/>
      <c r="AB1740" s="6"/>
      <c r="AC1740" s="6"/>
      <c r="AD1740" s="6"/>
      <c r="AE1740" s="6"/>
      <c r="AF1740" s="6"/>
      <c r="AG1740" s="6"/>
      <c r="AH1740" s="6"/>
      <c r="AI1740" s="6"/>
      <c r="AJ1740" s="6"/>
    </row>
    <row r="1741" spans="6:36" s="18" customFormat="1" ht="13.75" customHeight="1" x14ac:dyDescent="0.15">
      <c r="F1741" s="19"/>
      <c r="G1741" s="19"/>
      <c r="H1741" s="19"/>
      <c r="I1741" s="19"/>
      <c r="J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6"/>
      <c r="AA1741" s="6"/>
      <c r="AB1741" s="6"/>
      <c r="AC1741" s="6"/>
      <c r="AD1741" s="6"/>
      <c r="AE1741" s="6"/>
      <c r="AF1741" s="6"/>
      <c r="AG1741" s="6"/>
      <c r="AH1741" s="6"/>
      <c r="AI1741" s="6"/>
      <c r="AJ1741" s="6"/>
    </row>
    <row r="1742" spans="6:36" s="18" customFormat="1" ht="13.75" customHeight="1" x14ac:dyDescent="0.15">
      <c r="F1742" s="19"/>
      <c r="G1742" s="19"/>
      <c r="H1742" s="19"/>
      <c r="I1742" s="19"/>
      <c r="J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6"/>
      <c r="AA1742" s="6"/>
      <c r="AB1742" s="6"/>
      <c r="AC1742" s="6"/>
      <c r="AD1742" s="6"/>
      <c r="AE1742" s="6"/>
      <c r="AF1742" s="6"/>
      <c r="AG1742" s="6"/>
      <c r="AH1742" s="6"/>
      <c r="AI1742" s="6"/>
      <c r="AJ1742" s="6"/>
    </row>
    <row r="1743" spans="6:36" s="18" customFormat="1" ht="13.75" customHeight="1" x14ac:dyDescent="0.15">
      <c r="F1743" s="19"/>
      <c r="G1743" s="19"/>
      <c r="H1743" s="19"/>
      <c r="I1743" s="19"/>
      <c r="J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6"/>
      <c r="AA1743" s="6"/>
      <c r="AB1743" s="6"/>
      <c r="AC1743" s="6"/>
      <c r="AD1743" s="6"/>
      <c r="AE1743" s="6"/>
      <c r="AF1743" s="6"/>
      <c r="AG1743" s="6"/>
      <c r="AH1743" s="6"/>
      <c r="AI1743" s="6"/>
      <c r="AJ1743" s="6"/>
    </row>
    <row r="1744" spans="6:36" s="18" customFormat="1" ht="13.75" customHeight="1" x14ac:dyDescent="0.15">
      <c r="F1744" s="19"/>
      <c r="G1744" s="19"/>
      <c r="H1744" s="19"/>
      <c r="I1744" s="19"/>
      <c r="J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6"/>
      <c r="AA1744" s="6"/>
      <c r="AB1744" s="6"/>
      <c r="AC1744" s="6"/>
      <c r="AD1744" s="6"/>
      <c r="AE1744" s="6"/>
      <c r="AF1744" s="6"/>
      <c r="AG1744" s="6"/>
      <c r="AH1744" s="6"/>
      <c r="AI1744" s="6"/>
      <c r="AJ1744" s="6"/>
    </row>
    <row r="1745" spans="6:36" s="18" customFormat="1" ht="13.75" customHeight="1" x14ac:dyDescent="0.15">
      <c r="F1745" s="19"/>
      <c r="G1745" s="19"/>
      <c r="H1745" s="19"/>
      <c r="I1745" s="19"/>
      <c r="J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6"/>
      <c r="AA1745" s="6"/>
      <c r="AB1745" s="6"/>
      <c r="AC1745" s="6"/>
      <c r="AD1745" s="6"/>
      <c r="AE1745" s="6"/>
      <c r="AF1745" s="6"/>
      <c r="AG1745" s="6"/>
      <c r="AH1745" s="6"/>
      <c r="AI1745" s="6"/>
      <c r="AJ1745" s="6"/>
    </row>
    <row r="1746" spans="6:36" s="18" customFormat="1" ht="13.75" customHeight="1" x14ac:dyDescent="0.15">
      <c r="F1746" s="19"/>
      <c r="G1746" s="19"/>
      <c r="H1746" s="19"/>
      <c r="I1746" s="19"/>
      <c r="J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6"/>
      <c r="AA1746" s="6"/>
      <c r="AB1746" s="6"/>
      <c r="AC1746" s="6"/>
      <c r="AD1746" s="6"/>
      <c r="AE1746" s="6"/>
      <c r="AF1746" s="6"/>
      <c r="AG1746" s="6"/>
      <c r="AH1746" s="6"/>
      <c r="AI1746" s="6"/>
      <c r="AJ1746" s="6"/>
    </row>
    <row r="1747" spans="6:36" s="18" customFormat="1" ht="13.75" customHeight="1" x14ac:dyDescent="0.15">
      <c r="F1747" s="19"/>
      <c r="G1747" s="19"/>
      <c r="H1747" s="19"/>
      <c r="I1747" s="19"/>
      <c r="J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6"/>
      <c r="AA1747" s="6"/>
      <c r="AB1747" s="6"/>
      <c r="AC1747" s="6"/>
      <c r="AD1747" s="6"/>
      <c r="AE1747" s="6"/>
      <c r="AF1747" s="6"/>
      <c r="AG1747" s="6"/>
      <c r="AH1747" s="6"/>
      <c r="AI1747" s="6"/>
      <c r="AJ1747" s="6"/>
    </row>
    <row r="1748" spans="6:36" s="18" customFormat="1" ht="13.75" customHeight="1" x14ac:dyDescent="0.15">
      <c r="F1748" s="19"/>
      <c r="G1748" s="19"/>
      <c r="H1748" s="19"/>
      <c r="I1748" s="19"/>
      <c r="J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6"/>
      <c r="AA1748" s="6"/>
      <c r="AB1748" s="6"/>
      <c r="AC1748" s="6"/>
      <c r="AD1748" s="6"/>
      <c r="AE1748" s="6"/>
      <c r="AF1748" s="6"/>
      <c r="AG1748" s="6"/>
      <c r="AH1748" s="6"/>
      <c r="AI1748" s="6"/>
      <c r="AJ1748" s="6"/>
    </row>
    <row r="1749" spans="6:36" s="18" customFormat="1" ht="13.75" customHeight="1" x14ac:dyDescent="0.15">
      <c r="F1749" s="19"/>
      <c r="G1749" s="19"/>
      <c r="H1749" s="19"/>
      <c r="I1749" s="19"/>
      <c r="J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6"/>
      <c r="AA1749" s="6"/>
      <c r="AB1749" s="6"/>
      <c r="AC1749" s="6"/>
      <c r="AD1749" s="6"/>
      <c r="AE1749" s="6"/>
      <c r="AF1749" s="6"/>
      <c r="AG1749" s="6"/>
      <c r="AH1749" s="6"/>
      <c r="AI1749" s="6"/>
      <c r="AJ1749" s="6"/>
    </row>
    <row r="1750" spans="6:36" s="18" customFormat="1" ht="13.75" customHeight="1" x14ac:dyDescent="0.15">
      <c r="F1750" s="19"/>
      <c r="G1750" s="19"/>
      <c r="H1750" s="19"/>
      <c r="I1750" s="19"/>
      <c r="J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6"/>
      <c r="AA1750" s="6"/>
      <c r="AB1750" s="6"/>
      <c r="AC1750" s="6"/>
      <c r="AD1750" s="6"/>
      <c r="AE1750" s="6"/>
      <c r="AF1750" s="6"/>
      <c r="AG1750" s="6"/>
      <c r="AH1750" s="6"/>
      <c r="AI1750" s="6"/>
      <c r="AJ1750" s="6"/>
    </row>
    <row r="1751" spans="6:36" s="18" customFormat="1" ht="13.75" customHeight="1" x14ac:dyDescent="0.15">
      <c r="F1751" s="19"/>
      <c r="G1751" s="19"/>
      <c r="H1751" s="19"/>
      <c r="I1751" s="19"/>
      <c r="J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6"/>
      <c r="AA1751" s="6"/>
      <c r="AB1751" s="6"/>
      <c r="AC1751" s="6"/>
      <c r="AD1751" s="6"/>
      <c r="AE1751" s="6"/>
      <c r="AF1751" s="6"/>
      <c r="AG1751" s="6"/>
      <c r="AH1751" s="6"/>
      <c r="AI1751" s="6"/>
      <c r="AJ1751" s="6"/>
    </row>
    <row r="1752" spans="6:36" s="18" customFormat="1" ht="13.75" customHeight="1" x14ac:dyDescent="0.15">
      <c r="F1752" s="19"/>
      <c r="G1752" s="19"/>
      <c r="H1752" s="19"/>
      <c r="I1752" s="19"/>
      <c r="J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6"/>
      <c r="AA1752" s="6"/>
      <c r="AB1752" s="6"/>
      <c r="AC1752" s="6"/>
      <c r="AD1752" s="6"/>
      <c r="AE1752" s="6"/>
      <c r="AF1752" s="6"/>
      <c r="AG1752" s="6"/>
      <c r="AH1752" s="6"/>
      <c r="AI1752" s="6"/>
      <c r="AJ1752" s="6"/>
    </row>
    <row r="1753" spans="6:36" s="18" customFormat="1" ht="13.75" customHeight="1" x14ac:dyDescent="0.15">
      <c r="F1753" s="19"/>
      <c r="G1753" s="19"/>
      <c r="H1753" s="19"/>
      <c r="I1753" s="19"/>
      <c r="J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6"/>
      <c r="AA1753" s="6"/>
      <c r="AB1753" s="6"/>
      <c r="AC1753" s="6"/>
      <c r="AD1753" s="6"/>
      <c r="AE1753" s="6"/>
      <c r="AF1753" s="6"/>
      <c r="AG1753" s="6"/>
      <c r="AH1753" s="6"/>
      <c r="AI1753" s="6"/>
      <c r="AJ1753" s="6"/>
    </row>
    <row r="1754" spans="6:36" s="18" customFormat="1" ht="13.75" customHeight="1" x14ac:dyDescent="0.15">
      <c r="F1754" s="19"/>
      <c r="G1754" s="19"/>
      <c r="H1754" s="19"/>
      <c r="I1754" s="19"/>
      <c r="J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6"/>
      <c r="AA1754" s="6"/>
      <c r="AB1754" s="6"/>
      <c r="AC1754" s="6"/>
      <c r="AD1754" s="6"/>
      <c r="AE1754" s="6"/>
      <c r="AF1754" s="6"/>
      <c r="AG1754" s="6"/>
      <c r="AH1754" s="6"/>
      <c r="AI1754" s="6"/>
      <c r="AJ1754" s="6"/>
    </row>
    <row r="1755" spans="6:36" s="18" customFormat="1" ht="13.75" customHeight="1" x14ac:dyDescent="0.15">
      <c r="F1755" s="19"/>
      <c r="G1755" s="19"/>
      <c r="H1755" s="19"/>
      <c r="I1755" s="19"/>
      <c r="J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6"/>
      <c r="AA1755" s="6"/>
      <c r="AB1755" s="6"/>
      <c r="AC1755" s="6"/>
      <c r="AD1755" s="6"/>
      <c r="AE1755" s="6"/>
      <c r="AF1755" s="6"/>
      <c r="AG1755" s="6"/>
      <c r="AH1755" s="6"/>
      <c r="AI1755" s="6"/>
      <c r="AJ1755" s="6"/>
    </row>
    <row r="1756" spans="6:36" s="18" customFormat="1" ht="13.75" customHeight="1" x14ac:dyDescent="0.15">
      <c r="F1756" s="19"/>
      <c r="G1756" s="19"/>
      <c r="H1756" s="19"/>
      <c r="I1756" s="19"/>
      <c r="J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6"/>
      <c r="AA1756" s="6"/>
      <c r="AB1756" s="6"/>
      <c r="AC1756" s="6"/>
      <c r="AD1756" s="6"/>
      <c r="AE1756" s="6"/>
      <c r="AF1756" s="6"/>
      <c r="AG1756" s="6"/>
      <c r="AH1756" s="6"/>
      <c r="AI1756" s="6"/>
      <c r="AJ1756" s="6"/>
    </row>
    <row r="1757" spans="6:36" s="18" customFormat="1" ht="13.75" customHeight="1" x14ac:dyDescent="0.15">
      <c r="F1757" s="19"/>
      <c r="G1757" s="19"/>
      <c r="H1757" s="19"/>
      <c r="I1757" s="19"/>
      <c r="J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6"/>
      <c r="AA1757" s="6"/>
      <c r="AB1757" s="6"/>
      <c r="AC1757" s="6"/>
      <c r="AD1757" s="6"/>
      <c r="AE1757" s="6"/>
      <c r="AF1757" s="6"/>
      <c r="AG1757" s="6"/>
      <c r="AH1757" s="6"/>
      <c r="AI1757" s="6"/>
      <c r="AJ1757" s="6"/>
    </row>
    <row r="1758" spans="6:36" s="18" customFormat="1" ht="13.75" customHeight="1" x14ac:dyDescent="0.15">
      <c r="F1758" s="19"/>
      <c r="G1758" s="19"/>
      <c r="H1758" s="19"/>
      <c r="I1758" s="19"/>
      <c r="J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6"/>
      <c r="AA1758" s="6"/>
      <c r="AB1758" s="6"/>
      <c r="AC1758" s="6"/>
      <c r="AD1758" s="6"/>
      <c r="AE1758" s="6"/>
      <c r="AF1758" s="6"/>
      <c r="AG1758" s="6"/>
      <c r="AH1758" s="6"/>
      <c r="AI1758" s="6"/>
      <c r="AJ1758" s="6"/>
    </row>
    <row r="1759" spans="6:36" s="18" customFormat="1" ht="13.75" customHeight="1" x14ac:dyDescent="0.15">
      <c r="F1759" s="19"/>
      <c r="G1759" s="19"/>
      <c r="H1759" s="19"/>
      <c r="I1759" s="19"/>
      <c r="J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6"/>
      <c r="AA1759" s="6"/>
      <c r="AB1759" s="6"/>
      <c r="AC1759" s="6"/>
      <c r="AD1759" s="6"/>
      <c r="AE1759" s="6"/>
      <c r="AF1759" s="6"/>
      <c r="AG1759" s="6"/>
      <c r="AH1759" s="6"/>
      <c r="AI1759" s="6"/>
      <c r="AJ1759" s="6"/>
    </row>
    <row r="1760" spans="6:36" s="18" customFormat="1" ht="13.75" customHeight="1" x14ac:dyDescent="0.15">
      <c r="F1760" s="19"/>
      <c r="G1760" s="19"/>
      <c r="H1760" s="19"/>
      <c r="I1760" s="19"/>
      <c r="J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6"/>
      <c r="AA1760" s="6"/>
      <c r="AB1760" s="6"/>
      <c r="AC1760" s="6"/>
      <c r="AD1760" s="6"/>
      <c r="AE1760" s="6"/>
      <c r="AF1760" s="6"/>
      <c r="AG1760" s="6"/>
      <c r="AH1760" s="6"/>
      <c r="AI1760" s="6"/>
      <c r="AJ1760" s="6"/>
    </row>
    <row r="1761" spans="6:36" s="18" customFormat="1" ht="13.75" customHeight="1" x14ac:dyDescent="0.15">
      <c r="F1761" s="19"/>
      <c r="G1761" s="19"/>
      <c r="H1761" s="19"/>
      <c r="I1761" s="19"/>
      <c r="J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6"/>
      <c r="AA1761" s="6"/>
      <c r="AB1761" s="6"/>
      <c r="AC1761" s="6"/>
      <c r="AD1761" s="6"/>
      <c r="AE1761" s="6"/>
      <c r="AF1761" s="6"/>
      <c r="AG1761" s="6"/>
      <c r="AH1761" s="6"/>
      <c r="AI1761" s="6"/>
      <c r="AJ1761" s="6"/>
    </row>
    <row r="1762" spans="6:36" s="18" customFormat="1" ht="13.75" customHeight="1" x14ac:dyDescent="0.15">
      <c r="F1762" s="19"/>
      <c r="G1762" s="19"/>
      <c r="H1762" s="19"/>
      <c r="I1762" s="19"/>
      <c r="J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6"/>
      <c r="AA1762" s="6"/>
      <c r="AB1762" s="6"/>
      <c r="AC1762" s="6"/>
      <c r="AD1762" s="6"/>
      <c r="AE1762" s="6"/>
      <c r="AF1762" s="6"/>
      <c r="AG1762" s="6"/>
      <c r="AH1762" s="6"/>
      <c r="AI1762" s="6"/>
      <c r="AJ1762" s="6"/>
    </row>
    <row r="1763" spans="6:36" s="18" customFormat="1" ht="13.75" customHeight="1" x14ac:dyDescent="0.15">
      <c r="F1763" s="19"/>
      <c r="G1763" s="19"/>
      <c r="H1763" s="19"/>
      <c r="I1763" s="19"/>
      <c r="J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6"/>
      <c r="AA1763" s="6"/>
      <c r="AB1763" s="6"/>
      <c r="AC1763" s="6"/>
      <c r="AD1763" s="6"/>
      <c r="AE1763" s="6"/>
      <c r="AF1763" s="6"/>
      <c r="AG1763" s="6"/>
      <c r="AH1763" s="6"/>
      <c r="AI1763" s="6"/>
      <c r="AJ1763" s="6"/>
    </row>
    <row r="1764" spans="6:36" s="18" customFormat="1" ht="13.75" customHeight="1" x14ac:dyDescent="0.15">
      <c r="F1764" s="19"/>
      <c r="G1764" s="19"/>
      <c r="H1764" s="19"/>
      <c r="I1764" s="19"/>
      <c r="J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6"/>
      <c r="AA1764" s="6"/>
      <c r="AB1764" s="6"/>
      <c r="AC1764" s="6"/>
      <c r="AD1764" s="6"/>
      <c r="AE1764" s="6"/>
      <c r="AF1764" s="6"/>
      <c r="AG1764" s="6"/>
      <c r="AH1764" s="6"/>
      <c r="AI1764" s="6"/>
      <c r="AJ1764" s="6"/>
    </row>
    <row r="1765" spans="6:36" s="18" customFormat="1" ht="13.75" customHeight="1" x14ac:dyDescent="0.15">
      <c r="F1765" s="19"/>
      <c r="G1765" s="19"/>
      <c r="H1765" s="19"/>
      <c r="I1765" s="19"/>
      <c r="J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6"/>
      <c r="AA1765" s="6"/>
      <c r="AB1765" s="6"/>
      <c r="AC1765" s="6"/>
      <c r="AD1765" s="6"/>
      <c r="AE1765" s="6"/>
      <c r="AF1765" s="6"/>
      <c r="AG1765" s="6"/>
      <c r="AH1765" s="6"/>
      <c r="AI1765" s="6"/>
      <c r="AJ1765" s="6"/>
    </row>
    <row r="1766" spans="6:36" s="18" customFormat="1" ht="13.75" customHeight="1" x14ac:dyDescent="0.15">
      <c r="F1766" s="19"/>
      <c r="G1766" s="19"/>
      <c r="H1766" s="19"/>
      <c r="I1766" s="19"/>
      <c r="J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6"/>
      <c r="AA1766" s="6"/>
      <c r="AB1766" s="6"/>
      <c r="AC1766" s="6"/>
      <c r="AD1766" s="6"/>
      <c r="AE1766" s="6"/>
      <c r="AF1766" s="6"/>
      <c r="AG1766" s="6"/>
      <c r="AH1766" s="6"/>
      <c r="AI1766" s="6"/>
      <c r="AJ1766" s="6"/>
    </row>
    <row r="1767" spans="6:36" s="18" customFormat="1" ht="13.75" customHeight="1" x14ac:dyDescent="0.15">
      <c r="F1767" s="19"/>
      <c r="G1767" s="19"/>
      <c r="H1767" s="19"/>
      <c r="I1767" s="19"/>
      <c r="J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6"/>
      <c r="AA1767" s="6"/>
      <c r="AB1767" s="6"/>
      <c r="AC1767" s="6"/>
      <c r="AD1767" s="6"/>
      <c r="AE1767" s="6"/>
      <c r="AF1767" s="6"/>
      <c r="AG1767" s="6"/>
      <c r="AH1767" s="6"/>
      <c r="AI1767" s="6"/>
      <c r="AJ1767" s="6"/>
    </row>
    <row r="1768" spans="6:36" s="18" customFormat="1" ht="13.75" customHeight="1" x14ac:dyDescent="0.15">
      <c r="F1768" s="19"/>
      <c r="G1768" s="19"/>
      <c r="H1768" s="19"/>
      <c r="I1768" s="19"/>
      <c r="J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6"/>
      <c r="AA1768" s="6"/>
      <c r="AB1768" s="6"/>
      <c r="AC1768" s="6"/>
      <c r="AD1768" s="6"/>
      <c r="AE1768" s="6"/>
      <c r="AF1768" s="6"/>
      <c r="AG1768" s="6"/>
      <c r="AH1768" s="6"/>
      <c r="AI1768" s="6"/>
      <c r="AJ1768" s="6"/>
    </row>
    <row r="1769" spans="6:36" s="18" customFormat="1" ht="13.75" customHeight="1" x14ac:dyDescent="0.15">
      <c r="F1769" s="19"/>
      <c r="G1769" s="19"/>
      <c r="H1769" s="19"/>
      <c r="I1769" s="19"/>
      <c r="J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6"/>
      <c r="AA1769" s="6"/>
      <c r="AB1769" s="6"/>
      <c r="AC1769" s="6"/>
      <c r="AD1769" s="6"/>
      <c r="AE1769" s="6"/>
      <c r="AF1769" s="6"/>
      <c r="AG1769" s="6"/>
      <c r="AH1769" s="6"/>
      <c r="AI1769" s="6"/>
      <c r="AJ1769" s="6"/>
    </row>
    <row r="1770" spans="6:36" s="18" customFormat="1" ht="13.75" customHeight="1" x14ac:dyDescent="0.15">
      <c r="F1770" s="19"/>
      <c r="G1770" s="19"/>
      <c r="H1770" s="19"/>
      <c r="I1770" s="19"/>
      <c r="J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6"/>
      <c r="AA1770" s="6"/>
      <c r="AB1770" s="6"/>
      <c r="AC1770" s="6"/>
      <c r="AD1770" s="6"/>
      <c r="AE1770" s="6"/>
      <c r="AF1770" s="6"/>
      <c r="AG1770" s="6"/>
      <c r="AH1770" s="6"/>
      <c r="AI1770" s="6"/>
      <c r="AJ1770" s="6"/>
    </row>
    <row r="1771" spans="6:36" s="18" customFormat="1" ht="13.75" customHeight="1" x14ac:dyDescent="0.15">
      <c r="F1771" s="19"/>
      <c r="G1771" s="19"/>
      <c r="H1771" s="19"/>
      <c r="I1771" s="19"/>
      <c r="J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6"/>
      <c r="AA1771" s="6"/>
      <c r="AB1771" s="6"/>
      <c r="AC1771" s="6"/>
      <c r="AD1771" s="6"/>
      <c r="AE1771" s="6"/>
      <c r="AF1771" s="6"/>
      <c r="AG1771" s="6"/>
      <c r="AH1771" s="6"/>
      <c r="AI1771" s="6"/>
      <c r="AJ1771" s="6"/>
    </row>
    <row r="1772" spans="6:36" s="18" customFormat="1" ht="13.75" customHeight="1" x14ac:dyDescent="0.15">
      <c r="F1772" s="19"/>
      <c r="G1772" s="19"/>
      <c r="H1772" s="19"/>
      <c r="I1772" s="19"/>
      <c r="J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6"/>
      <c r="AA1772" s="6"/>
      <c r="AB1772" s="6"/>
      <c r="AC1772" s="6"/>
      <c r="AD1772" s="6"/>
      <c r="AE1772" s="6"/>
      <c r="AF1772" s="6"/>
      <c r="AG1772" s="6"/>
      <c r="AH1772" s="6"/>
      <c r="AI1772" s="6"/>
      <c r="AJ1772" s="6"/>
    </row>
    <row r="1773" spans="6:36" s="18" customFormat="1" ht="13.75" customHeight="1" x14ac:dyDescent="0.15">
      <c r="F1773" s="19"/>
      <c r="G1773" s="19"/>
      <c r="H1773" s="19"/>
      <c r="I1773" s="19"/>
      <c r="J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6"/>
      <c r="AA1773" s="6"/>
      <c r="AB1773" s="6"/>
      <c r="AC1773" s="6"/>
      <c r="AD1773" s="6"/>
      <c r="AE1773" s="6"/>
      <c r="AF1773" s="6"/>
      <c r="AG1773" s="6"/>
      <c r="AH1773" s="6"/>
      <c r="AI1773" s="6"/>
      <c r="AJ1773" s="6"/>
    </row>
    <row r="1774" spans="6:36" s="18" customFormat="1" ht="13.75" customHeight="1" x14ac:dyDescent="0.15">
      <c r="F1774" s="19"/>
      <c r="G1774" s="19"/>
      <c r="H1774" s="19"/>
      <c r="I1774" s="19"/>
      <c r="J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6"/>
      <c r="AA1774" s="6"/>
      <c r="AB1774" s="6"/>
      <c r="AC1774" s="6"/>
      <c r="AD1774" s="6"/>
      <c r="AE1774" s="6"/>
      <c r="AF1774" s="6"/>
      <c r="AG1774" s="6"/>
      <c r="AH1774" s="6"/>
      <c r="AI1774" s="6"/>
      <c r="AJ1774" s="6"/>
    </row>
    <row r="1775" spans="6:36" s="18" customFormat="1" ht="13.75" customHeight="1" x14ac:dyDescent="0.15">
      <c r="F1775" s="19"/>
      <c r="G1775" s="19"/>
      <c r="H1775" s="19"/>
      <c r="I1775" s="19"/>
      <c r="J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6"/>
      <c r="AA1775" s="6"/>
      <c r="AB1775" s="6"/>
      <c r="AC1775" s="6"/>
      <c r="AD1775" s="6"/>
      <c r="AE1775" s="6"/>
      <c r="AF1775" s="6"/>
      <c r="AG1775" s="6"/>
      <c r="AH1775" s="6"/>
      <c r="AI1775" s="6"/>
      <c r="AJ1775" s="6"/>
    </row>
    <row r="1776" spans="6:36" s="18" customFormat="1" ht="13.75" customHeight="1" x14ac:dyDescent="0.15">
      <c r="F1776" s="19"/>
      <c r="G1776" s="19"/>
      <c r="H1776" s="19"/>
      <c r="I1776" s="19"/>
      <c r="J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6"/>
      <c r="AA1776" s="6"/>
      <c r="AB1776" s="6"/>
      <c r="AC1776" s="6"/>
      <c r="AD1776" s="6"/>
      <c r="AE1776" s="6"/>
      <c r="AF1776" s="6"/>
      <c r="AG1776" s="6"/>
      <c r="AH1776" s="6"/>
      <c r="AI1776" s="6"/>
      <c r="AJ1776" s="6"/>
    </row>
    <row r="1777" spans="6:36" s="18" customFormat="1" ht="13.75" customHeight="1" x14ac:dyDescent="0.15">
      <c r="F1777" s="19"/>
      <c r="G1777" s="19"/>
      <c r="H1777" s="19"/>
      <c r="I1777" s="19"/>
      <c r="J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6"/>
      <c r="AA1777" s="6"/>
      <c r="AB1777" s="6"/>
      <c r="AC1777" s="6"/>
      <c r="AD1777" s="6"/>
      <c r="AE1777" s="6"/>
      <c r="AF1777" s="6"/>
      <c r="AG1777" s="6"/>
      <c r="AH1777" s="6"/>
      <c r="AI1777" s="6"/>
      <c r="AJ1777" s="6"/>
    </row>
    <row r="1778" spans="6:36" s="18" customFormat="1" ht="13.75" customHeight="1" x14ac:dyDescent="0.15">
      <c r="F1778" s="19"/>
      <c r="G1778" s="19"/>
      <c r="H1778" s="19"/>
      <c r="I1778" s="19"/>
      <c r="J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6"/>
      <c r="AA1778" s="6"/>
      <c r="AB1778" s="6"/>
      <c r="AC1778" s="6"/>
      <c r="AD1778" s="6"/>
      <c r="AE1778" s="6"/>
      <c r="AF1778" s="6"/>
      <c r="AG1778" s="6"/>
      <c r="AH1778" s="6"/>
      <c r="AI1778" s="6"/>
      <c r="AJ1778" s="6"/>
    </row>
    <row r="1779" spans="6:36" s="18" customFormat="1" ht="13.75" customHeight="1" x14ac:dyDescent="0.15">
      <c r="F1779" s="19"/>
      <c r="G1779" s="19"/>
      <c r="H1779" s="19"/>
      <c r="I1779" s="19"/>
      <c r="J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6"/>
      <c r="AA1779" s="6"/>
      <c r="AB1779" s="6"/>
      <c r="AC1779" s="6"/>
      <c r="AD1779" s="6"/>
      <c r="AE1779" s="6"/>
      <c r="AF1779" s="6"/>
      <c r="AG1779" s="6"/>
      <c r="AH1779" s="6"/>
      <c r="AI1779" s="6"/>
      <c r="AJ1779" s="6"/>
    </row>
    <row r="1780" spans="6:36" s="18" customFormat="1" ht="13.75" customHeight="1" x14ac:dyDescent="0.15">
      <c r="F1780" s="19"/>
      <c r="G1780" s="19"/>
      <c r="H1780" s="19"/>
      <c r="I1780" s="19"/>
      <c r="J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6"/>
      <c r="AA1780" s="6"/>
      <c r="AB1780" s="6"/>
      <c r="AC1780" s="6"/>
      <c r="AD1780" s="6"/>
      <c r="AE1780" s="6"/>
      <c r="AF1780" s="6"/>
      <c r="AG1780" s="6"/>
      <c r="AH1780" s="6"/>
      <c r="AI1780" s="6"/>
      <c r="AJ1780" s="6"/>
    </row>
    <row r="1781" spans="6:36" s="18" customFormat="1" ht="13.75" customHeight="1" x14ac:dyDescent="0.15">
      <c r="F1781" s="19"/>
      <c r="G1781" s="19"/>
      <c r="H1781" s="19"/>
      <c r="I1781" s="19"/>
      <c r="J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6"/>
      <c r="AA1781" s="6"/>
      <c r="AB1781" s="6"/>
      <c r="AC1781" s="6"/>
      <c r="AD1781" s="6"/>
      <c r="AE1781" s="6"/>
      <c r="AF1781" s="6"/>
      <c r="AG1781" s="6"/>
      <c r="AH1781" s="6"/>
      <c r="AI1781" s="6"/>
      <c r="AJ1781" s="6"/>
    </row>
    <row r="1782" spans="6:36" s="18" customFormat="1" ht="13.75" customHeight="1" x14ac:dyDescent="0.15">
      <c r="F1782" s="19"/>
      <c r="G1782" s="19"/>
      <c r="H1782" s="19"/>
      <c r="I1782" s="19"/>
      <c r="J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6"/>
      <c r="AA1782" s="6"/>
      <c r="AB1782" s="6"/>
      <c r="AC1782" s="6"/>
      <c r="AD1782" s="6"/>
      <c r="AE1782" s="6"/>
      <c r="AF1782" s="6"/>
      <c r="AG1782" s="6"/>
      <c r="AH1782" s="6"/>
      <c r="AI1782" s="6"/>
      <c r="AJ1782" s="6"/>
    </row>
    <row r="1783" spans="6:36" s="18" customFormat="1" ht="13.75" customHeight="1" x14ac:dyDescent="0.15">
      <c r="F1783" s="19"/>
      <c r="G1783" s="19"/>
      <c r="H1783" s="19"/>
      <c r="I1783" s="19"/>
      <c r="J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6"/>
      <c r="AA1783" s="6"/>
      <c r="AB1783" s="6"/>
      <c r="AC1783" s="6"/>
      <c r="AD1783" s="6"/>
      <c r="AE1783" s="6"/>
      <c r="AF1783" s="6"/>
      <c r="AG1783" s="6"/>
      <c r="AH1783" s="6"/>
      <c r="AI1783" s="6"/>
      <c r="AJ1783" s="6"/>
    </row>
    <row r="1784" spans="6:36" s="18" customFormat="1" ht="13.75" customHeight="1" x14ac:dyDescent="0.15">
      <c r="F1784" s="19"/>
      <c r="G1784" s="19"/>
      <c r="H1784" s="19"/>
      <c r="I1784" s="19"/>
      <c r="J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6"/>
      <c r="AA1784" s="6"/>
      <c r="AB1784" s="6"/>
      <c r="AC1784" s="6"/>
      <c r="AD1784" s="6"/>
      <c r="AE1784" s="6"/>
      <c r="AF1784" s="6"/>
      <c r="AG1784" s="6"/>
      <c r="AH1784" s="6"/>
      <c r="AI1784" s="6"/>
      <c r="AJ1784" s="6"/>
    </row>
    <row r="1785" spans="6:36" s="18" customFormat="1" ht="13.75" customHeight="1" x14ac:dyDescent="0.15">
      <c r="F1785" s="19"/>
      <c r="G1785" s="19"/>
      <c r="H1785" s="19"/>
      <c r="I1785" s="19"/>
      <c r="J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6"/>
      <c r="AA1785" s="6"/>
      <c r="AB1785" s="6"/>
      <c r="AC1785" s="6"/>
      <c r="AD1785" s="6"/>
      <c r="AE1785" s="6"/>
      <c r="AF1785" s="6"/>
      <c r="AG1785" s="6"/>
      <c r="AH1785" s="6"/>
      <c r="AI1785" s="6"/>
      <c r="AJ1785" s="6"/>
    </row>
    <row r="1786" spans="6:36" s="18" customFormat="1" ht="13.75" customHeight="1" x14ac:dyDescent="0.15">
      <c r="F1786" s="19"/>
      <c r="G1786" s="19"/>
      <c r="H1786" s="19"/>
      <c r="I1786" s="19"/>
      <c r="J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6"/>
      <c r="AA1786" s="6"/>
      <c r="AB1786" s="6"/>
      <c r="AC1786" s="6"/>
      <c r="AD1786" s="6"/>
      <c r="AE1786" s="6"/>
      <c r="AF1786" s="6"/>
      <c r="AG1786" s="6"/>
      <c r="AH1786" s="6"/>
      <c r="AI1786" s="6"/>
      <c r="AJ1786" s="6"/>
    </row>
    <row r="1787" spans="6:36" s="18" customFormat="1" ht="13.75" customHeight="1" x14ac:dyDescent="0.15">
      <c r="F1787" s="19"/>
      <c r="G1787" s="19"/>
      <c r="H1787" s="19"/>
      <c r="I1787" s="19"/>
      <c r="J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6"/>
      <c r="AA1787" s="6"/>
      <c r="AB1787" s="6"/>
      <c r="AC1787" s="6"/>
      <c r="AD1787" s="6"/>
      <c r="AE1787" s="6"/>
      <c r="AF1787" s="6"/>
      <c r="AG1787" s="6"/>
      <c r="AH1787" s="6"/>
      <c r="AI1787" s="6"/>
      <c r="AJ1787" s="6"/>
    </row>
    <row r="1788" spans="6:36" s="18" customFormat="1" ht="13.75" customHeight="1" x14ac:dyDescent="0.15">
      <c r="F1788" s="19"/>
      <c r="G1788" s="19"/>
      <c r="H1788" s="19"/>
      <c r="I1788" s="19"/>
      <c r="J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6"/>
      <c r="AA1788" s="6"/>
      <c r="AB1788" s="6"/>
      <c r="AC1788" s="6"/>
      <c r="AD1788" s="6"/>
      <c r="AE1788" s="6"/>
      <c r="AF1788" s="6"/>
      <c r="AG1788" s="6"/>
      <c r="AH1788" s="6"/>
      <c r="AI1788" s="6"/>
      <c r="AJ1788" s="6"/>
    </row>
    <row r="1789" spans="6:36" s="18" customFormat="1" ht="13.75" customHeight="1" x14ac:dyDescent="0.15">
      <c r="F1789" s="19"/>
      <c r="G1789" s="19"/>
      <c r="H1789" s="19"/>
      <c r="I1789" s="19"/>
      <c r="J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6"/>
      <c r="AA1789" s="6"/>
      <c r="AB1789" s="6"/>
      <c r="AC1789" s="6"/>
      <c r="AD1789" s="6"/>
      <c r="AE1789" s="6"/>
      <c r="AF1789" s="6"/>
      <c r="AG1789" s="6"/>
      <c r="AH1789" s="6"/>
      <c r="AI1789" s="6"/>
      <c r="AJ1789" s="6"/>
    </row>
    <row r="1790" spans="6:36" s="18" customFormat="1" ht="13.75" customHeight="1" x14ac:dyDescent="0.15">
      <c r="F1790" s="19"/>
      <c r="G1790" s="19"/>
      <c r="H1790" s="19"/>
      <c r="I1790" s="19"/>
      <c r="J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6"/>
      <c r="AA1790" s="6"/>
      <c r="AB1790" s="6"/>
      <c r="AC1790" s="6"/>
      <c r="AD1790" s="6"/>
      <c r="AE1790" s="6"/>
      <c r="AF1790" s="6"/>
      <c r="AG1790" s="6"/>
      <c r="AH1790" s="6"/>
      <c r="AI1790" s="6"/>
      <c r="AJ1790" s="6"/>
    </row>
    <row r="1791" spans="6:36" s="18" customFormat="1" ht="13.75" customHeight="1" x14ac:dyDescent="0.15">
      <c r="F1791" s="19"/>
      <c r="G1791" s="19"/>
      <c r="H1791" s="19"/>
      <c r="I1791" s="19"/>
      <c r="J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6"/>
      <c r="AA1791" s="6"/>
      <c r="AB1791" s="6"/>
      <c r="AC1791" s="6"/>
      <c r="AD1791" s="6"/>
      <c r="AE1791" s="6"/>
      <c r="AF1791" s="6"/>
      <c r="AG1791" s="6"/>
      <c r="AH1791" s="6"/>
      <c r="AI1791" s="6"/>
      <c r="AJ1791" s="6"/>
    </row>
    <row r="1792" spans="6:36" s="18" customFormat="1" ht="13.75" customHeight="1" x14ac:dyDescent="0.15">
      <c r="F1792" s="19"/>
      <c r="G1792" s="19"/>
      <c r="H1792" s="19"/>
      <c r="I1792" s="19"/>
      <c r="J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6"/>
      <c r="AA1792" s="6"/>
      <c r="AB1792" s="6"/>
      <c r="AC1792" s="6"/>
      <c r="AD1792" s="6"/>
      <c r="AE1792" s="6"/>
      <c r="AF1792" s="6"/>
      <c r="AG1792" s="6"/>
      <c r="AH1792" s="6"/>
      <c r="AI1792" s="6"/>
      <c r="AJ1792" s="6"/>
    </row>
    <row r="1793" spans="6:36" s="18" customFormat="1" ht="13.75" customHeight="1" x14ac:dyDescent="0.15">
      <c r="F1793" s="19"/>
      <c r="G1793" s="19"/>
      <c r="H1793" s="19"/>
      <c r="I1793" s="19"/>
      <c r="J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6"/>
      <c r="AA1793" s="6"/>
      <c r="AB1793" s="6"/>
      <c r="AC1793" s="6"/>
      <c r="AD1793" s="6"/>
      <c r="AE1793" s="6"/>
      <c r="AF1793" s="6"/>
      <c r="AG1793" s="6"/>
      <c r="AH1793" s="6"/>
      <c r="AI1793" s="6"/>
      <c r="AJ1793" s="6"/>
    </row>
    <row r="1794" spans="6:36" s="18" customFormat="1" ht="13.75" customHeight="1" x14ac:dyDescent="0.15">
      <c r="F1794" s="19"/>
      <c r="G1794" s="19"/>
      <c r="H1794" s="19"/>
      <c r="I1794" s="19"/>
      <c r="J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6"/>
      <c r="AA1794" s="6"/>
      <c r="AB1794" s="6"/>
      <c r="AC1794" s="6"/>
      <c r="AD1794" s="6"/>
      <c r="AE1794" s="6"/>
      <c r="AF1794" s="6"/>
      <c r="AG1794" s="6"/>
      <c r="AH1794" s="6"/>
      <c r="AI1794" s="6"/>
      <c r="AJ1794" s="6"/>
    </row>
    <row r="1795" spans="6:36" s="18" customFormat="1" ht="13.75" customHeight="1" x14ac:dyDescent="0.15">
      <c r="F1795" s="19"/>
      <c r="G1795" s="19"/>
      <c r="H1795" s="19"/>
      <c r="I1795" s="19"/>
      <c r="J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6"/>
      <c r="AA1795" s="6"/>
      <c r="AB1795" s="6"/>
      <c r="AC1795" s="6"/>
      <c r="AD1795" s="6"/>
      <c r="AE1795" s="6"/>
      <c r="AF1795" s="6"/>
      <c r="AG1795" s="6"/>
      <c r="AH1795" s="6"/>
      <c r="AI1795" s="6"/>
      <c r="AJ1795" s="6"/>
    </row>
    <row r="1796" spans="6:36" s="18" customFormat="1" ht="13.75" customHeight="1" x14ac:dyDescent="0.15">
      <c r="F1796" s="19"/>
      <c r="G1796" s="19"/>
      <c r="H1796" s="19"/>
      <c r="I1796" s="19"/>
      <c r="J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6"/>
      <c r="AA1796" s="6"/>
      <c r="AB1796" s="6"/>
      <c r="AC1796" s="6"/>
      <c r="AD1796" s="6"/>
      <c r="AE1796" s="6"/>
      <c r="AF1796" s="6"/>
      <c r="AG1796" s="6"/>
      <c r="AH1796" s="6"/>
      <c r="AI1796" s="6"/>
      <c r="AJ1796" s="6"/>
    </row>
    <row r="1797" spans="6:36" s="18" customFormat="1" ht="13.75" customHeight="1" x14ac:dyDescent="0.15">
      <c r="F1797" s="19"/>
      <c r="G1797" s="19"/>
      <c r="H1797" s="19"/>
      <c r="I1797" s="19"/>
      <c r="J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6"/>
      <c r="AA1797" s="6"/>
      <c r="AB1797" s="6"/>
      <c r="AC1797" s="6"/>
      <c r="AD1797" s="6"/>
      <c r="AE1797" s="6"/>
      <c r="AF1797" s="6"/>
      <c r="AG1797" s="6"/>
      <c r="AH1797" s="6"/>
      <c r="AI1797" s="6"/>
      <c r="AJ1797" s="6"/>
    </row>
    <row r="1798" spans="6:36" s="18" customFormat="1" ht="13.75" customHeight="1" x14ac:dyDescent="0.15">
      <c r="F1798" s="19"/>
      <c r="G1798" s="19"/>
      <c r="H1798" s="19"/>
      <c r="I1798" s="19"/>
      <c r="J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6"/>
      <c r="AA1798" s="6"/>
      <c r="AB1798" s="6"/>
      <c r="AC1798" s="6"/>
      <c r="AD1798" s="6"/>
      <c r="AE1798" s="6"/>
      <c r="AF1798" s="6"/>
      <c r="AG1798" s="6"/>
      <c r="AH1798" s="6"/>
      <c r="AI1798" s="6"/>
      <c r="AJ1798" s="6"/>
    </row>
    <row r="1799" spans="6:36" s="18" customFormat="1" ht="13.75" customHeight="1" x14ac:dyDescent="0.15">
      <c r="F1799" s="19"/>
      <c r="G1799" s="19"/>
      <c r="H1799" s="19"/>
      <c r="I1799" s="19"/>
      <c r="J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6"/>
      <c r="AA1799" s="6"/>
      <c r="AB1799" s="6"/>
      <c r="AC1799" s="6"/>
      <c r="AD1799" s="6"/>
      <c r="AE1799" s="6"/>
      <c r="AF1799" s="6"/>
      <c r="AG1799" s="6"/>
      <c r="AH1799" s="6"/>
      <c r="AI1799" s="6"/>
      <c r="AJ1799" s="6"/>
    </row>
    <row r="1800" spans="6:36" s="18" customFormat="1" ht="13.75" customHeight="1" x14ac:dyDescent="0.15">
      <c r="F1800" s="19"/>
      <c r="G1800" s="19"/>
      <c r="H1800" s="19"/>
      <c r="I1800" s="19"/>
      <c r="J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6"/>
      <c r="AA1800" s="6"/>
      <c r="AB1800" s="6"/>
      <c r="AC1800" s="6"/>
      <c r="AD1800" s="6"/>
      <c r="AE1800" s="6"/>
      <c r="AF1800" s="6"/>
      <c r="AG1800" s="6"/>
      <c r="AH1800" s="6"/>
      <c r="AI1800" s="6"/>
      <c r="AJ1800" s="6"/>
    </row>
    <row r="1801" spans="6:36" s="18" customFormat="1" ht="13.75" customHeight="1" x14ac:dyDescent="0.15">
      <c r="F1801" s="19"/>
      <c r="G1801" s="19"/>
      <c r="H1801" s="19"/>
      <c r="I1801" s="19"/>
      <c r="J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6"/>
      <c r="AA1801" s="6"/>
      <c r="AB1801" s="6"/>
      <c r="AC1801" s="6"/>
      <c r="AD1801" s="6"/>
      <c r="AE1801" s="6"/>
      <c r="AF1801" s="6"/>
      <c r="AG1801" s="6"/>
      <c r="AH1801" s="6"/>
      <c r="AI1801" s="6"/>
      <c r="AJ1801" s="6"/>
    </row>
    <row r="1802" spans="6:36" s="18" customFormat="1" ht="13.75" customHeight="1" x14ac:dyDescent="0.15">
      <c r="F1802" s="19"/>
      <c r="G1802" s="19"/>
      <c r="H1802" s="19"/>
      <c r="I1802" s="19"/>
      <c r="J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6"/>
      <c r="AA1802" s="6"/>
      <c r="AB1802" s="6"/>
      <c r="AC1802" s="6"/>
      <c r="AD1802" s="6"/>
      <c r="AE1802" s="6"/>
      <c r="AF1802" s="6"/>
      <c r="AG1802" s="6"/>
      <c r="AH1802" s="6"/>
      <c r="AI1802" s="6"/>
      <c r="AJ1802" s="6"/>
    </row>
    <row r="1803" spans="6:36" s="18" customFormat="1" ht="13.75" customHeight="1" x14ac:dyDescent="0.15">
      <c r="F1803" s="19"/>
      <c r="G1803" s="19"/>
      <c r="H1803" s="19"/>
      <c r="I1803" s="19"/>
      <c r="J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6"/>
      <c r="AA1803" s="6"/>
      <c r="AB1803" s="6"/>
      <c r="AC1803" s="6"/>
      <c r="AD1803" s="6"/>
      <c r="AE1803" s="6"/>
      <c r="AF1803" s="6"/>
      <c r="AG1803" s="6"/>
      <c r="AH1803" s="6"/>
      <c r="AI1803" s="6"/>
      <c r="AJ1803" s="6"/>
    </row>
    <row r="1804" spans="6:36" s="18" customFormat="1" ht="13.75" customHeight="1" x14ac:dyDescent="0.15">
      <c r="F1804" s="19"/>
      <c r="G1804" s="19"/>
      <c r="H1804" s="19"/>
      <c r="I1804" s="19"/>
      <c r="J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6"/>
      <c r="AA1804" s="6"/>
      <c r="AB1804" s="6"/>
      <c r="AC1804" s="6"/>
      <c r="AD1804" s="6"/>
      <c r="AE1804" s="6"/>
      <c r="AF1804" s="6"/>
      <c r="AG1804" s="6"/>
      <c r="AH1804" s="6"/>
      <c r="AI1804" s="6"/>
      <c r="AJ1804" s="6"/>
    </row>
    <row r="1805" spans="6:36" s="18" customFormat="1" ht="13.75" customHeight="1" x14ac:dyDescent="0.15">
      <c r="F1805" s="19"/>
      <c r="G1805" s="19"/>
      <c r="H1805" s="19"/>
      <c r="I1805" s="19"/>
      <c r="J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6"/>
      <c r="AA1805" s="6"/>
      <c r="AB1805" s="6"/>
      <c r="AC1805" s="6"/>
      <c r="AD1805" s="6"/>
      <c r="AE1805" s="6"/>
      <c r="AF1805" s="6"/>
      <c r="AG1805" s="6"/>
      <c r="AH1805" s="6"/>
      <c r="AI1805" s="6"/>
      <c r="AJ1805" s="6"/>
    </row>
    <row r="1806" spans="6:36" s="18" customFormat="1" ht="13.75" customHeight="1" x14ac:dyDescent="0.15">
      <c r="F1806" s="19"/>
      <c r="G1806" s="19"/>
      <c r="H1806" s="19"/>
      <c r="I1806" s="19"/>
      <c r="J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6"/>
      <c r="AA1806" s="6"/>
      <c r="AB1806" s="6"/>
      <c r="AC1806" s="6"/>
      <c r="AD1806" s="6"/>
      <c r="AE1806" s="6"/>
      <c r="AF1806" s="6"/>
      <c r="AG1806" s="6"/>
      <c r="AH1806" s="6"/>
      <c r="AI1806" s="6"/>
      <c r="AJ1806" s="6"/>
    </row>
    <row r="1807" spans="6:36" s="18" customFormat="1" ht="13.75" customHeight="1" x14ac:dyDescent="0.15">
      <c r="F1807" s="19"/>
      <c r="G1807" s="19"/>
      <c r="H1807" s="19"/>
      <c r="I1807" s="19"/>
      <c r="J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6"/>
      <c r="AA1807" s="6"/>
      <c r="AB1807" s="6"/>
      <c r="AC1807" s="6"/>
      <c r="AD1807" s="6"/>
      <c r="AE1807" s="6"/>
      <c r="AF1807" s="6"/>
      <c r="AG1807" s="6"/>
      <c r="AH1807" s="6"/>
      <c r="AI1807" s="6"/>
      <c r="AJ1807" s="6"/>
    </row>
    <row r="1808" spans="6:36" s="18" customFormat="1" ht="13.75" customHeight="1" x14ac:dyDescent="0.15">
      <c r="F1808" s="19"/>
      <c r="G1808" s="19"/>
      <c r="H1808" s="19"/>
      <c r="I1808" s="19"/>
      <c r="J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6"/>
      <c r="AA1808" s="6"/>
      <c r="AB1808" s="6"/>
      <c r="AC1808" s="6"/>
      <c r="AD1808" s="6"/>
      <c r="AE1808" s="6"/>
      <c r="AF1808" s="6"/>
      <c r="AG1808" s="6"/>
      <c r="AH1808" s="6"/>
      <c r="AI1808" s="6"/>
      <c r="AJ1808" s="6"/>
    </row>
    <row r="1809" spans="6:36" s="18" customFormat="1" ht="13.75" customHeight="1" x14ac:dyDescent="0.15">
      <c r="F1809" s="19"/>
      <c r="G1809" s="19"/>
      <c r="H1809" s="19"/>
      <c r="I1809" s="19"/>
      <c r="J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6"/>
      <c r="AA1809" s="6"/>
      <c r="AB1809" s="6"/>
      <c r="AC1809" s="6"/>
      <c r="AD1809" s="6"/>
      <c r="AE1809" s="6"/>
      <c r="AF1809" s="6"/>
      <c r="AG1809" s="6"/>
      <c r="AH1809" s="6"/>
      <c r="AI1809" s="6"/>
      <c r="AJ1809" s="6"/>
    </row>
    <row r="1810" spans="6:36" s="18" customFormat="1" ht="13.75" customHeight="1" x14ac:dyDescent="0.15">
      <c r="F1810" s="19"/>
      <c r="G1810" s="19"/>
      <c r="H1810" s="19"/>
      <c r="I1810" s="19"/>
      <c r="J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6"/>
      <c r="AA1810" s="6"/>
      <c r="AB1810" s="6"/>
      <c r="AC1810" s="6"/>
      <c r="AD1810" s="6"/>
      <c r="AE1810" s="6"/>
      <c r="AF1810" s="6"/>
      <c r="AG1810" s="6"/>
      <c r="AH1810" s="6"/>
      <c r="AI1810" s="6"/>
      <c r="AJ1810" s="6"/>
    </row>
    <row r="1811" spans="6:36" s="18" customFormat="1" ht="13.75" customHeight="1" x14ac:dyDescent="0.15">
      <c r="F1811" s="19"/>
      <c r="G1811" s="19"/>
      <c r="H1811" s="19"/>
      <c r="I1811" s="19"/>
      <c r="J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6"/>
      <c r="AA1811" s="6"/>
      <c r="AB1811" s="6"/>
      <c r="AC1811" s="6"/>
      <c r="AD1811" s="6"/>
      <c r="AE1811" s="6"/>
      <c r="AF1811" s="6"/>
      <c r="AG1811" s="6"/>
      <c r="AH1811" s="6"/>
      <c r="AI1811" s="6"/>
      <c r="AJ1811" s="6"/>
    </row>
    <row r="1812" spans="6:36" s="18" customFormat="1" ht="13.75" customHeight="1" x14ac:dyDescent="0.15">
      <c r="F1812" s="19"/>
      <c r="G1812" s="19"/>
      <c r="H1812" s="19"/>
      <c r="I1812" s="19"/>
      <c r="J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6"/>
      <c r="AA1812" s="6"/>
      <c r="AB1812" s="6"/>
      <c r="AC1812" s="6"/>
      <c r="AD1812" s="6"/>
      <c r="AE1812" s="6"/>
      <c r="AF1812" s="6"/>
      <c r="AG1812" s="6"/>
      <c r="AH1812" s="6"/>
      <c r="AI1812" s="6"/>
      <c r="AJ1812" s="6"/>
    </row>
    <row r="1813" spans="6:36" s="18" customFormat="1" ht="13.75" customHeight="1" x14ac:dyDescent="0.15">
      <c r="F1813" s="19"/>
      <c r="G1813" s="19"/>
      <c r="H1813" s="19"/>
      <c r="I1813" s="19"/>
      <c r="J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6"/>
      <c r="AA1813" s="6"/>
      <c r="AB1813" s="6"/>
      <c r="AC1813" s="6"/>
      <c r="AD1813" s="6"/>
      <c r="AE1813" s="6"/>
      <c r="AF1813" s="6"/>
      <c r="AG1813" s="6"/>
      <c r="AH1813" s="6"/>
      <c r="AI1813" s="6"/>
      <c r="AJ1813" s="6"/>
    </row>
    <row r="1814" spans="6:36" s="18" customFormat="1" ht="13.75" customHeight="1" x14ac:dyDescent="0.15">
      <c r="F1814" s="19"/>
      <c r="G1814" s="19"/>
      <c r="H1814" s="19"/>
      <c r="I1814" s="19"/>
      <c r="J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6"/>
      <c r="AA1814" s="6"/>
      <c r="AB1814" s="6"/>
      <c r="AC1814" s="6"/>
      <c r="AD1814" s="6"/>
      <c r="AE1814" s="6"/>
      <c r="AF1814" s="6"/>
      <c r="AG1814" s="6"/>
      <c r="AH1814" s="6"/>
      <c r="AI1814" s="6"/>
      <c r="AJ1814" s="6"/>
    </row>
    <row r="1815" spans="6:36" s="18" customFormat="1" ht="13.75" customHeight="1" x14ac:dyDescent="0.15">
      <c r="F1815" s="19"/>
      <c r="G1815" s="19"/>
      <c r="H1815" s="19"/>
      <c r="I1815" s="19"/>
      <c r="J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6"/>
      <c r="AA1815" s="6"/>
      <c r="AB1815" s="6"/>
      <c r="AC1815" s="6"/>
      <c r="AD1815" s="6"/>
      <c r="AE1815" s="6"/>
      <c r="AF1815" s="6"/>
      <c r="AG1815" s="6"/>
      <c r="AH1815" s="6"/>
      <c r="AI1815" s="6"/>
      <c r="AJ1815" s="6"/>
    </row>
    <row r="1816" spans="6:36" s="18" customFormat="1" ht="13.75" customHeight="1" x14ac:dyDescent="0.15">
      <c r="F1816" s="19"/>
      <c r="G1816" s="19"/>
      <c r="H1816" s="19"/>
      <c r="I1816" s="19"/>
      <c r="J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6"/>
      <c r="AA1816" s="6"/>
      <c r="AB1816" s="6"/>
      <c r="AC1816" s="6"/>
      <c r="AD1816" s="6"/>
      <c r="AE1816" s="6"/>
      <c r="AF1816" s="6"/>
      <c r="AG1816" s="6"/>
      <c r="AH1816" s="6"/>
      <c r="AI1816" s="6"/>
      <c r="AJ1816" s="6"/>
    </row>
    <row r="1817" spans="6:36" s="18" customFormat="1" ht="13.75" customHeight="1" x14ac:dyDescent="0.15">
      <c r="F1817" s="19"/>
      <c r="G1817" s="19"/>
      <c r="H1817" s="19"/>
      <c r="I1817" s="19"/>
      <c r="J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6"/>
      <c r="AA1817" s="6"/>
      <c r="AB1817" s="6"/>
      <c r="AC1817" s="6"/>
      <c r="AD1817" s="6"/>
      <c r="AE1817" s="6"/>
      <c r="AF1817" s="6"/>
      <c r="AG1817" s="6"/>
      <c r="AH1817" s="6"/>
      <c r="AI1817" s="6"/>
      <c r="AJ1817" s="6"/>
    </row>
    <row r="1818" spans="6:36" s="18" customFormat="1" ht="13.75" customHeight="1" x14ac:dyDescent="0.15">
      <c r="F1818" s="19"/>
      <c r="G1818" s="19"/>
      <c r="H1818" s="19"/>
      <c r="I1818" s="19"/>
      <c r="J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6"/>
      <c r="AA1818" s="6"/>
      <c r="AB1818" s="6"/>
      <c r="AC1818" s="6"/>
      <c r="AD1818" s="6"/>
      <c r="AE1818" s="6"/>
      <c r="AF1818" s="6"/>
      <c r="AG1818" s="6"/>
      <c r="AH1818" s="6"/>
      <c r="AI1818" s="6"/>
      <c r="AJ1818" s="6"/>
    </row>
    <row r="1819" spans="6:36" s="18" customFormat="1" ht="13.75" customHeight="1" x14ac:dyDescent="0.15">
      <c r="F1819" s="19"/>
      <c r="G1819" s="19"/>
      <c r="H1819" s="19"/>
      <c r="I1819" s="19"/>
      <c r="J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6"/>
      <c r="AA1819" s="6"/>
      <c r="AB1819" s="6"/>
      <c r="AC1819" s="6"/>
      <c r="AD1819" s="6"/>
      <c r="AE1819" s="6"/>
      <c r="AF1819" s="6"/>
      <c r="AG1819" s="6"/>
      <c r="AH1819" s="6"/>
      <c r="AI1819" s="6"/>
      <c r="AJ1819" s="6"/>
    </row>
    <row r="1820" spans="6:36" s="18" customFormat="1" ht="13.75" customHeight="1" x14ac:dyDescent="0.15">
      <c r="F1820" s="19"/>
      <c r="G1820" s="19"/>
      <c r="H1820" s="19"/>
      <c r="I1820" s="19"/>
      <c r="J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6"/>
      <c r="AA1820" s="6"/>
      <c r="AB1820" s="6"/>
      <c r="AC1820" s="6"/>
      <c r="AD1820" s="6"/>
      <c r="AE1820" s="6"/>
      <c r="AF1820" s="6"/>
      <c r="AG1820" s="6"/>
      <c r="AH1820" s="6"/>
      <c r="AI1820" s="6"/>
      <c r="AJ1820" s="6"/>
    </row>
    <row r="1821" spans="6:36" s="18" customFormat="1" ht="13.75" customHeight="1" x14ac:dyDescent="0.15">
      <c r="F1821" s="19"/>
      <c r="G1821" s="19"/>
      <c r="H1821" s="19"/>
      <c r="I1821" s="19"/>
      <c r="J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6"/>
      <c r="AA1821" s="6"/>
      <c r="AB1821" s="6"/>
      <c r="AC1821" s="6"/>
      <c r="AD1821" s="6"/>
      <c r="AE1821" s="6"/>
      <c r="AF1821" s="6"/>
      <c r="AG1821" s="6"/>
      <c r="AH1821" s="6"/>
      <c r="AI1821" s="6"/>
      <c r="AJ1821" s="6"/>
    </row>
    <row r="1822" spans="6:36" s="18" customFormat="1" ht="13.75" customHeight="1" x14ac:dyDescent="0.15">
      <c r="F1822" s="19"/>
      <c r="G1822" s="19"/>
      <c r="H1822" s="19"/>
      <c r="I1822" s="19"/>
      <c r="J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6"/>
      <c r="AA1822" s="6"/>
      <c r="AB1822" s="6"/>
      <c r="AC1822" s="6"/>
      <c r="AD1822" s="6"/>
      <c r="AE1822" s="6"/>
      <c r="AF1822" s="6"/>
      <c r="AG1822" s="6"/>
      <c r="AH1822" s="6"/>
      <c r="AI1822" s="6"/>
      <c r="AJ1822" s="6"/>
    </row>
    <row r="1823" spans="6:36" s="18" customFormat="1" ht="13.75" customHeight="1" x14ac:dyDescent="0.15">
      <c r="F1823" s="19"/>
      <c r="G1823" s="19"/>
      <c r="H1823" s="19"/>
      <c r="I1823" s="19"/>
      <c r="J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6"/>
      <c r="AA1823" s="6"/>
      <c r="AB1823" s="6"/>
      <c r="AC1823" s="6"/>
      <c r="AD1823" s="6"/>
      <c r="AE1823" s="6"/>
      <c r="AF1823" s="6"/>
      <c r="AG1823" s="6"/>
      <c r="AH1823" s="6"/>
      <c r="AI1823" s="6"/>
      <c r="AJ1823" s="6"/>
    </row>
    <row r="1824" spans="6:36" s="18" customFormat="1" ht="13.75" customHeight="1" x14ac:dyDescent="0.15">
      <c r="F1824" s="19"/>
      <c r="G1824" s="19"/>
      <c r="H1824" s="19"/>
      <c r="I1824" s="19"/>
      <c r="J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6"/>
      <c r="AA1824" s="6"/>
      <c r="AB1824" s="6"/>
      <c r="AC1824" s="6"/>
      <c r="AD1824" s="6"/>
      <c r="AE1824" s="6"/>
      <c r="AF1824" s="6"/>
      <c r="AG1824" s="6"/>
      <c r="AH1824" s="6"/>
      <c r="AI1824" s="6"/>
      <c r="AJ1824" s="6"/>
    </row>
    <row r="1825" spans="6:36" s="18" customFormat="1" ht="13.75" customHeight="1" x14ac:dyDescent="0.15">
      <c r="F1825" s="19"/>
      <c r="G1825" s="19"/>
      <c r="H1825" s="19"/>
      <c r="I1825" s="19"/>
      <c r="J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6"/>
      <c r="AA1825" s="6"/>
      <c r="AB1825" s="6"/>
      <c r="AC1825" s="6"/>
      <c r="AD1825" s="6"/>
      <c r="AE1825" s="6"/>
      <c r="AF1825" s="6"/>
      <c r="AG1825" s="6"/>
      <c r="AH1825" s="6"/>
      <c r="AI1825" s="6"/>
      <c r="AJ1825" s="6"/>
    </row>
    <row r="1826" spans="6:36" s="18" customFormat="1" ht="13.75" customHeight="1" x14ac:dyDescent="0.15">
      <c r="F1826" s="19"/>
      <c r="G1826" s="19"/>
      <c r="H1826" s="19"/>
      <c r="I1826" s="19"/>
      <c r="J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6"/>
      <c r="AA1826" s="6"/>
      <c r="AB1826" s="6"/>
      <c r="AC1826" s="6"/>
      <c r="AD1826" s="6"/>
      <c r="AE1826" s="6"/>
      <c r="AF1826" s="6"/>
      <c r="AG1826" s="6"/>
      <c r="AH1826" s="6"/>
      <c r="AI1826" s="6"/>
      <c r="AJ1826" s="6"/>
    </row>
    <row r="1827" spans="6:36" s="18" customFormat="1" ht="13.75" customHeight="1" x14ac:dyDescent="0.15">
      <c r="F1827" s="19"/>
      <c r="G1827" s="19"/>
      <c r="H1827" s="19"/>
      <c r="I1827" s="19"/>
      <c r="J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6"/>
      <c r="AA1827" s="6"/>
      <c r="AB1827" s="6"/>
      <c r="AC1827" s="6"/>
      <c r="AD1827" s="6"/>
      <c r="AE1827" s="6"/>
      <c r="AF1827" s="6"/>
      <c r="AG1827" s="6"/>
      <c r="AH1827" s="6"/>
      <c r="AI1827" s="6"/>
      <c r="AJ1827" s="6"/>
    </row>
    <row r="1828" spans="6:36" s="18" customFormat="1" ht="13.75" customHeight="1" x14ac:dyDescent="0.15">
      <c r="F1828" s="19"/>
      <c r="G1828" s="19"/>
      <c r="H1828" s="19"/>
      <c r="I1828" s="19"/>
      <c r="J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6"/>
      <c r="AA1828" s="6"/>
      <c r="AB1828" s="6"/>
      <c r="AC1828" s="6"/>
      <c r="AD1828" s="6"/>
      <c r="AE1828" s="6"/>
      <c r="AF1828" s="6"/>
      <c r="AG1828" s="6"/>
      <c r="AH1828" s="6"/>
      <c r="AI1828" s="6"/>
      <c r="AJ1828" s="6"/>
    </row>
    <row r="1829" spans="6:36" s="18" customFormat="1" ht="13.75" customHeight="1" x14ac:dyDescent="0.15">
      <c r="F1829" s="19"/>
      <c r="G1829" s="19"/>
      <c r="H1829" s="19"/>
      <c r="I1829" s="19"/>
      <c r="J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6"/>
      <c r="AA1829" s="6"/>
      <c r="AB1829" s="6"/>
      <c r="AC1829" s="6"/>
      <c r="AD1829" s="6"/>
      <c r="AE1829" s="6"/>
      <c r="AF1829" s="6"/>
      <c r="AG1829" s="6"/>
      <c r="AH1829" s="6"/>
      <c r="AI1829" s="6"/>
      <c r="AJ1829" s="6"/>
    </row>
    <row r="1830" spans="6:36" s="18" customFormat="1" ht="13.75" customHeight="1" x14ac:dyDescent="0.15">
      <c r="F1830" s="19"/>
      <c r="G1830" s="19"/>
      <c r="H1830" s="19"/>
      <c r="I1830" s="19"/>
      <c r="J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6"/>
      <c r="AA1830" s="6"/>
      <c r="AB1830" s="6"/>
      <c r="AC1830" s="6"/>
      <c r="AD1830" s="6"/>
      <c r="AE1830" s="6"/>
      <c r="AF1830" s="6"/>
      <c r="AG1830" s="6"/>
      <c r="AH1830" s="6"/>
      <c r="AI1830" s="6"/>
      <c r="AJ1830" s="6"/>
    </row>
    <row r="1831" spans="6:36" s="18" customFormat="1" ht="13.75" customHeight="1" x14ac:dyDescent="0.15">
      <c r="F1831" s="19"/>
      <c r="G1831" s="19"/>
      <c r="H1831" s="19"/>
      <c r="I1831" s="19"/>
      <c r="J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6"/>
      <c r="AA1831" s="6"/>
      <c r="AB1831" s="6"/>
      <c r="AC1831" s="6"/>
      <c r="AD1831" s="6"/>
      <c r="AE1831" s="6"/>
      <c r="AF1831" s="6"/>
      <c r="AG1831" s="6"/>
      <c r="AH1831" s="6"/>
      <c r="AI1831" s="6"/>
      <c r="AJ1831" s="6"/>
    </row>
    <row r="1832" spans="6:36" s="18" customFormat="1" ht="13.75" customHeight="1" x14ac:dyDescent="0.15">
      <c r="F1832" s="19"/>
      <c r="G1832" s="19"/>
      <c r="H1832" s="19"/>
      <c r="I1832" s="19"/>
      <c r="J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6"/>
      <c r="AA1832" s="6"/>
      <c r="AB1832" s="6"/>
      <c r="AC1832" s="6"/>
      <c r="AD1832" s="6"/>
      <c r="AE1832" s="6"/>
      <c r="AF1832" s="6"/>
      <c r="AG1832" s="6"/>
      <c r="AH1832" s="6"/>
      <c r="AI1832" s="6"/>
      <c r="AJ1832" s="6"/>
    </row>
    <row r="1833" spans="6:36" s="18" customFormat="1" ht="13.75" customHeight="1" x14ac:dyDescent="0.15">
      <c r="F1833" s="19"/>
      <c r="G1833" s="19"/>
      <c r="H1833" s="19"/>
      <c r="I1833" s="19"/>
      <c r="J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6"/>
      <c r="AA1833" s="6"/>
      <c r="AB1833" s="6"/>
      <c r="AC1833" s="6"/>
      <c r="AD1833" s="6"/>
      <c r="AE1833" s="6"/>
      <c r="AF1833" s="6"/>
      <c r="AG1833" s="6"/>
      <c r="AH1833" s="6"/>
      <c r="AI1833" s="6"/>
      <c r="AJ1833" s="6"/>
    </row>
    <row r="1834" spans="6:36" s="18" customFormat="1" ht="13.75" customHeight="1" x14ac:dyDescent="0.15">
      <c r="F1834" s="19"/>
      <c r="G1834" s="19"/>
      <c r="H1834" s="19"/>
      <c r="I1834" s="19"/>
      <c r="J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6"/>
      <c r="AA1834" s="6"/>
      <c r="AB1834" s="6"/>
      <c r="AC1834" s="6"/>
      <c r="AD1834" s="6"/>
      <c r="AE1834" s="6"/>
      <c r="AF1834" s="6"/>
      <c r="AG1834" s="6"/>
      <c r="AH1834" s="6"/>
      <c r="AI1834" s="6"/>
      <c r="AJ1834" s="6"/>
    </row>
    <row r="1835" spans="6:36" s="18" customFormat="1" ht="13.75" customHeight="1" x14ac:dyDescent="0.15">
      <c r="F1835" s="19"/>
      <c r="G1835" s="19"/>
      <c r="H1835" s="19"/>
      <c r="I1835" s="19"/>
      <c r="J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6"/>
      <c r="AA1835" s="6"/>
      <c r="AB1835" s="6"/>
      <c r="AC1835" s="6"/>
      <c r="AD1835" s="6"/>
      <c r="AE1835" s="6"/>
      <c r="AF1835" s="6"/>
      <c r="AG1835" s="6"/>
      <c r="AH1835" s="6"/>
      <c r="AI1835" s="6"/>
      <c r="AJ1835" s="6"/>
    </row>
    <row r="1836" spans="6:36" s="18" customFormat="1" ht="13.75" customHeight="1" x14ac:dyDescent="0.15">
      <c r="F1836" s="19"/>
      <c r="G1836" s="19"/>
      <c r="H1836" s="19"/>
      <c r="I1836" s="19"/>
      <c r="J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6"/>
      <c r="AA1836" s="6"/>
      <c r="AB1836" s="6"/>
      <c r="AC1836" s="6"/>
      <c r="AD1836" s="6"/>
      <c r="AE1836" s="6"/>
      <c r="AF1836" s="6"/>
      <c r="AG1836" s="6"/>
      <c r="AH1836" s="6"/>
      <c r="AI1836" s="6"/>
      <c r="AJ1836" s="6"/>
    </row>
    <row r="1837" spans="6:36" s="18" customFormat="1" ht="13.75" customHeight="1" x14ac:dyDescent="0.15">
      <c r="F1837" s="19"/>
      <c r="G1837" s="19"/>
      <c r="H1837" s="19"/>
      <c r="I1837" s="19"/>
      <c r="J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6"/>
      <c r="AA1837" s="6"/>
      <c r="AB1837" s="6"/>
      <c r="AC1837" s="6"/>
      <c r="AD1837" s="6"/>
      <c r="AE1837" s="6"/>
      <c r="AF1837" s="6"/>
      <c r="AG1837" s="6"/>
      <c r="AH1837" s="6"/>
      <c r="AI1837" s="6"/>
      <c r="AJ1837" s="6"/>
    </row>
    <row r="1838" spans="6:36" s="18" customFormat="1" ht="13.75" customHeight="1" x14ac:dyDescent="0.15">
      <c r="F1838" s="19"/>
      <c r="G1838" s="19"/>
      <c r="H1838" s="19"/>
      <c r="I1838" s="19"/>
      <c r="J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6"/>
      <c r="AA1838" s="6"/>
      <c r="AB1838" s="6"/>
      <c r="AC1838" s="6"/>
      <c r="AD1838" s="6"/>
      <c r="AE1838" s="6"/>
      <c r="AF1838" s="6"/>
      <c r="AG1838" s="6"/>
      <c r="AH1838" s="6"/>
      <c r="AI1838" s="6"/>
      <c r="AJ1838" s="6"/>
    </row>
    <row r="1839" spans="6:36" s="18" customFormat="1" ht="13.75" customHeight="1" x14ac:dyDescent="0.15">
      <c r="F1839" s="19"/>
      <c r="G1839" s="19"/>
      <c r="H1839" s="19"/>
      <c r="I1839" s="19"/>
      <c r="J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6"/>
      <c r="AA1839" s="6"/>
      <c r="AB1839" s="6"/>
      <c r="AC1839" s="6"/>
      <c r="AD1839" s="6"/>
      <c r="AE1839" s="6"/>
      <c r="AF1839" s="6"/>
      <c r="AG1839" s="6"/>
      <c r="AH1839" s="6"/>
      <c r="AI1839" s="6"/>
      <c r="AJ1839" s="6"/>
    </row>
    <row r="1840" spans="6:36" s="18" customFormat="1" ht="13.75" customHeight="1" x14ac:dyDescent="0.15">
      <c r="F1840" s="19"/>
      <c r="G1840" s="19"/>
      <c r="H1840" s="19"/>
      <c r="I1840" s="19"/>
      <c r="J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6"/>
      <c r="AA1840" s="6"/>
      <c r="AB1840" s="6"/>
      <c r="AC1840" s="6"/>
      <c r="AD1840" s="6"/>
      <c r="AE1840" s="6"/>
      <c r="AF1840" s="6"/>
      <c r="AG1840" s="6"/>
      <c r="AH1840" s="6"/>
      <c r="AI1840" s="6"/>
      <c r="AJ1840" s="6"/>
    </row>
    <row r="1841" spans="6:36" s="18" customFormat="1" ht="13.75" customHeight="1" x14ac:dyDescent="0.15">
      <c r="F1841" s="19"/>
      <c r="G1841" s="19"/>
      <c r="H1841" s="19"/>
      <c r="I1841" s="19"/>
      <c r="J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6"/>
      <c r="AA1841" s="6"/>
      <c r="AB1841" s="6"/>
      <c r="AC1841" s="6"/>
      <c r="AD1841" s="6"/>
      <c r="AE1841" s="6"/>
      <c r="AF1841" s="6"/>
      <c r="AG1841" s="6"/>
      <c r="AH1841" s="6"/>
      <c r="AI1841" s="6"/>
      <c r="AJ1841" s="6"/>
    </row>
    <row r="1842" spans="6:36" s="18" customFormat="1" ht="13.75" customHeight="1" x14ac:dyDescent="0.15">
      <c r="F1842" s="19"/>
      <c r="G1842" s="19"/>
      <c r="H1842" s="19"/>
      <c r="I1842" s="19"/>
      <c r="J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6"/>
      <c r="AA1842" s="6"/>
      <c r="AB1842" s="6"/>
      <c r="AC1842" s="6"/>
      <c r="AD1842" s="6"/>
      <c r="AE1842" s="6"/>
      <c r="AF1842" s="6"/>
      <c r="AG1842" s="6"/>
      <c r="AH1842" s="6"/>
      <c r="AI1842" s="6"/>
      <c r="AJ1842" s="6"/>
    </row>
    <row r="1843" spans="6:36" s="18" customFormat="1" ht="13.75" customHeight="1" x14ac:dyDescent="0.15">
      <c r="F1843" s="19"/>
      <c r="G1843" s="19"/>
      <c r="H1843" s="19"/>
      <c r="I1843" s="19"/>
      <c r="J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6"/>
      <c r="AA1843" s="6"/>
      <c r="AB1843" s="6"/>
      <c r="AC1843" s="6"/>
      <c r="AD1843" s="6"/>
      <c r="AE1843" s="6"/>
      <c r="AF1843" s="6"/>
      <c r="AG1843" s="6"/>
      <c r="AH1843" s="6"/>
      <c r="AI1843" s="6"/>
      <c r="AJ1843" s="6"/>
    </row>
    <row r="1844" spans="6:36" s="18" customFormat="1" ht="13.75" customHeight="1" x14ac:dyDescent="0.15">
      <c r="F1844" s="19"/>
      <c r="G1844" s="19"/>
      <c r="H1844" s="19"/>
      <c r="I1844" s="19"/>
      <c r="J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6"/>
      <c r="AA1844" s="6"/>
      <c r="AB1844" s="6"/>
      <c r="AC1844" s="6"/>
      <c r="AD1844" s="6"/>
      <c r="AE1844" s="6"/>
      <c r="AF1844" s="6"/>
      <c r="AG1844" s="6"/>
      <c r="AH1844" s="6"/>
      <c r="AI1844" s="6"/>
      <c r="AJ1844" s="6"/>
    </row>
    <row r="1845" spans="6:36" s="18" customFormat="1" ht="13.75" customHeight="1" x14ac:dyDescent="0.15">
      <c r="F1845" s="19"/>
      <c r="G1845" s="19"/>
      <c r="H1845" s="19"/>
      <c r="I1845" s="19"/>
      <c r="J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6"/>
      <c r="AA1845" s="6"/>
      <c r="AB1845" s="6"/>
      <c r="AC1845" s="6"/>
      <c r="AD1845" s="6"/>
      <c r="AE1845" s="6"/>
      <c r="AF1845" s="6"/>
      <c r="AG1845" s="6"/>
      <c r="AH1845" s="6"/>
      <c r="AI1845" s="6"/>
      <c r="AJ1845" s="6"/>
    </row>
    <row r="1846" spans="6:36" s="18" customFormat="1" ht="13.75" customHeight="1" x14ac:dyDescent="0.15">
      <c r="F1846" s="19"/>
      <c r="G1846" s="19"/>
      <c r="H1846" s="19"/>
      <c r="I1846" s="19"/>
      <c r="J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6"/>
      <c r="AA1846" s="6"/>
      <c r="AB1846" s="6"/>
      <c r="AC1846" s="6"/>
      <c r="AD1846" s="6"/>
      <c r="AE1846" s="6"/>
      <c r="AF1846" s="6"/>
      <c r="AG1846" s="6"/>
      <c r="AH1846" s="6"/>
      <c r="AI1846" s="6"/>
      <c r="AJ1846" s="6"/>
    </row>
    <row r="1847" spans="6:36" s="18" customFormat="1" ht="13.75" customHeight="1" x14ac:dyDescent="0.15">
      <c r="F1847" s="19"/>
      <c r="G1847" s="19"/>
      <c r="H1847" s="19"/>
      <c r="I1847" s="19"/>
      <c r="J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6"/>
      <c r="AA1847" s="6"/>
      <c r="AB1847" s="6"/>
      <c r="AC1847" s="6"/>
      <c r="AD1847" s="6"/>
      <c r="AE1847" s="6"/>
      <c r="AF1847" s="6"/>
      <c r="AG1847" s="6"/>
      <c r="AH1847" s="6"/>
      <c r="AI1847" s="6"/>
      <c r="AJ1847" s="6"/>
    </row>
    <row r="1848" spans="6:36" s="18" customFormat="1" ht="13.75" customHeight="1" x14ac:dyDescent="0.15">
      <c r="F1848" s="19"/>
      <c r="G1848" s="19"/>
      <c r="H1848" s="19"/>
      <c r="I1848" s="19"/>
      <c r="J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6"/>
      <c r="AA1848" s="6"/>
      <c r="AB1848" s="6"/>
      <c r="AC1848" s="6"/>
      <c r="AD1848" s="6"/>
      <c r="AE1848" s="6"/>
      <c r="AF1848" s="6"/>
      <c r="AG1848" s="6"/>
      <c r="AH1848" s="6"/>
      <c r="AI1848" s="6"/>
      <c r="AJ1848" s="6"/>
    </row>
    <row r="1849" spans="6:36" s="18" customFormat="1" ht="13.75" customHeight="1" x14ac:dyDescent="0.15">
      <c r="F1849" s="19"/>
      <c r="G1849" s="19"/>
      <c r="H1849" s="19"/>
      <c r="I1849" s="19"/>
      <c r="J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6"/>
      <c r="AA1849" s="6"/>
      <c r="AB1849" s="6"/>
      <c r="AC1849" s="6"/>
      <c r="AD1849" s="6"/>
      <c r="AE1849" s="6"/>
      <c r="AF1849" s="6"/>
      <c r="AG1849" s="6"/>
      <c r="AH1849" s="6"/>
      <c r="AI1849" s="6"/>
      <c r="AJ1849" s="6"/>
    </row>
    <row r="1850" spans="6:36" s="18" customFormat="1" ht="13.75" customHeight="1" x14ac:dyDescent="0.15">
      <c r="F1850" s="19"/>
      <c r="G1850" s="19"/>
      <c r="H1850" s="19"/>
      <c r="I1850" s="19"/>
      <c r="J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6"/>
      <c r="AA1850" s="6"/>
      <c r="AB1850" s="6"/>
      <c r="AC1850" s="6"/>
      <c r="AD1850" s="6"/>
      <c r="AE1850" s="6"/>
      <c r="AF1850" s="6"/>
      <c r="AG1850" s="6"/>
      <c r="AH1850" s="6"/>
      <c r="AI1850" s="6"/>
      <c r="AJ1850" s="6"/>
    </row>
    <row r="1851" spans="6:36" s="18" customFormat="1" ht="13.75" customHeight="1" x14ac:dyDescent="0.15">
      <c r="F1851" s="19"/>
      <c r="G1851" s="19"/>
      <c r="H1851" s="19"/>
      <c r="I1851" s="19"/>
      <c r="J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6"/>
      <c r="AA1851" s="6"/>
      <c r="AB1851" s="6"/>
      <c r="AC1851" s="6"/>
      <c r="AD1851" s="6"/>
      <c r="AE1851" s="6"/>
      <c r="AF1851" s="6"/>
      <c r="AG1851" s="6"/>
      <c r="AH1851" s="6"/>
      <c r="AI1851" s="6"/>
      <c r="AJ1851" s="6"/>
    </row>
    <row r="1852" spans="6:36" s="18" customFormat="1" ht="13.75" customHeight="1" x14ac:dyDescent="0.15">
      <c r="F1852" s="19"/>
      <c r="G1852" s="19"/>
      <c r="H1852" s="19"/>
      <c r="I1852" s="19"/>
      <c r="J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6"/>
      <c r="AA1852" s="6"/>
      <c r="AB1852" s="6"/>
      <c r="AC1852" s="6"/>
      <c r="AD1852" s="6"/>
      <c r="AE1852" s="6"/>
      <c r="AF1852" s="6"/>
      <c r="AG1852" s="6"/>
      <c r="AH1852" s="6"/>
      <c r="AI1852" s="6"/>
      <c r="AJ1852" s="6"/>
    </row>
    <row r="1853" spans="6:36" s="18" customFormat="1" ht="13.75" customHeight="1" x14ac:dyDescent="0.15">
      <c r="F1853" s="19"/>
      <c r="G1853" s="19"/>
      <c r="H1853" s="19"/>
      <c r="I1853" s="19"/>
      <c r="J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6"/>
      <c r="AA1853" s="6"/>
      <c r="AB1853" s="6"/>
      <c r="AC1853" s="6"/>
      <c r="AD1853" s="6"/>
      <c r="AE1853" s="6"/>
      <c r="AF1853" s="6"/>
      <c r="AG1853" s="6"/>
      <c r="AH1853" s="6"/>
      <c r="AI1853" s="6"/>
      <c r="AJ1853" s="6"/>
    </row>
    <row r="1854" spans="6:36" s="18" customFormat="1" ht="13.75" customHeight="1" x14ac:dyDescent="0.15">
      <c r="F1854" s="19"/>
      <c r="G1854" s="19"/>
      <c r="H1854" s="19"/>
      <c r="I1854" s="19"/>
      <c r="J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6"/>
      <c r="AA1854" s="6"/>
      <c r="AB1854" s="6"/>
      <c r="AC1854" s="6"/>
      <c r="AD1854" s="6"/>
      <c r="AE1854" s="6"/>
      <c r="AF1854" s="6"/>
      <c r="AG1854" s="6"/>
      <c r="AH1854" s="6"/>
      <c r="AI1854" s="6"/>
      <c r="AJ1854" s="6"/>
    </row>
    <row r="1855" spans="6:36" s="18" customFormat="1" ht="13.75" customHeight="1" x14ac:dyDescent="0.15">
      <c r="F1855" s="19"/>
      <c r="G1855" s="19"/>
      <c r="H1855" s="19"/>
      <c r="I1855" s="19"/>
      <c r="J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6"/>
      <c r="AA1855" s="6"/>
      <c r="AB1855" s="6"/>
      <c r="AC1855" s="6"/>
      <c r="AD1855" s="6"/>
      <c r="AE1855" s="6"/>
      <c r="AF1855" s="6"/>
      <c r="AG1855" s="6"/>
      <c r="AH1855" s="6"/>
      <c r="AI1855" s="6"/>
      <c r="AJ1855" s="6"/>
    </row>
    <row r="1856" spans="6:36" s="18" customFormat="1" ht="13.75" customHeight="1" x14ac:dyDescent="0.15">
      <c r="F1856" s="19"/>
      <c r="G1856" s="19"/>
      <c r="H1856" s="19"/>
      <c r="I1856" s="19"/>
      <c r="J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6"/>
      <c r="AA1856" s="6"/>
      <c r="AB1856" s="6"/>
      <c r="AC1856" s="6"/>
      <c r="AD1856" s="6"/>
      <c r="AE1856" s="6"/>
      <c r="AF1856" s="6"/>
      <c r="AG1856" s="6"/>
      <c r="AH1856" s="6"/>
      <c r="AI1856" s="6"/>
      <c r="AJ1856" s="6"/>
    </row>
    <row r="1857" spans="6:36" s="18" customFormat="1" ht="13.75" customHeight="1" x14ac:dyDescent="0.15">
      <c r="F1857" s="19"/>
      <c r="G1857" s="19"/>
      <c r="H1857" s="19"/>
      <c r="I1857" s="19"/>
      <c r="J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6"/>
      <c r="AA1857" s="6"/>
      <c r="AB1857" s="6"/>
      <c r="AC1857" s="6"/>
      <c r="AD1857" s="6"/>
      <c r="AE1857" s="6"/>
      <c r="AF1857" s="6"/>
      <c r="AG1857" s="6"/>
      <c r="AH1857" s="6"/>
      <c r="AI1857" s="6"/>
      <c r="AJ1857" s="6"/>
    </row>
    <row r="1858" spans="6:36" s="18" customFormat="1" ht="13.75" customHeight="1" x14ac:dyDescent="0.15">
      <c r="F1858" s="19"/>
      <c r="G1858" s="19"/>
      <c r="H1858" s="19"/>
      <c r="I1858" s="19"/>
      <c r="J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6"/>
      <c r="AA1858" s="6"/>
      <c r="AB1858" s="6"/>
      <c r="AC1858" s="6"/>
      <c r="AD1858" s="6"/>
      <c r="AE1858" s="6"/>
      <c r="AF1858" s="6"/>
      <c r="AG1858" s="6"/>
      <c r="AH1858" s="6"/>
      <c r="AI1858" s="6"/>
      <c r="AJ1858" s="6"/>
    </row>
    <row r="1859" spans="6:36" s="18" customFormat="1" ht="13.75" customHeight="1" x14ac:dyDescent="0.15">
      <c r="F1859" s="19"/>
      <c r="G1859" s="19"/>
      <c r="H1859" s="19"/>
      <c r="I1859" s="19"/>
      <c r="J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6"/>
      <c r="AA1859" s="6"/>
      <c r="AB1859" s="6"/>
      <c r="AC1859" s="6"/>
      <c r="AD1859" s="6"/>
      <c r="AE1859" s="6"/>
      <c r="AF1859" s="6"/>
      <c r="AG1859" s="6"/>
      <c r="AH1859" s="6"/>
      <c r="AI1859" s="6"/>
      <c r="AJ1859" s="6"/>
    </row>
    <row r="1860" spans="6:36" s="18" customFormat="1" ht="13.75" customHeight="1" x14ac:dyDescent="0.15">
      <c r="F1860" s="19"/>
      <c r="G1860" s="19"/>
      <c r="H1860" s="19"/>
      <c r="I1860" s="19"/>
      <c r="J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6"/>
      <c r="AA1860" s="6"/>
      <c r="AB1860" s="6"/>
      <c r="AC1860" s="6"/>
      <c r="AD1860" s="6"/>
      <c r="AE1860" s="6"/>
      <c r="AF1860" s="6"/>
      <c r="AG1860" s="6"/>
      <c r="AH1860" s="6"/>
      <c r="AI1860" s="6"/>
      <c r="AJ1860" s="6"/>
    </row>
    <row r="1861" spans="6:36" s="18" customFormat="1" ht="13.75" customHeight="1" x14ac:dyDescent="0.15">
      <c r="F1861" s="19"/>
      <c r="G1861" s="19"/>
      <c r="H1861" s="19"/>
      <c r="I1861" s="19"/>
      <c r="J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6"/>
      <c r="AA1861" s="6"/>
      <c r="AB1861" s="6"/>
      <c r="AC1861" s="6"/>
      <c r="AD1861" s="6"/>
      <c r="AE1861" s="6"/>
      <c r="AF1861" s="6"/>
      <c r="AG1861" s="6"/>
      <c r="AH1861" s="6"/>
      <c r="AI1861" s="6"/>
      <c r="AJ1861" s="6"/>
    </row>
    <row r="1862" spans="6:36" s="18" customFormat="1" ht="13.75" customHeight="1" x14ac:dyDescent="0.15">
      <c r="F1862" s="19"/>
      <c r="G1862" s="19"/>
      <c r="H1862" s="19"/>
      <c r="I1862" s="19"/>
      <c r="J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6"/>
      <c r="AA1862" s="6"/>
      <c r="AB1862" s="6"/>
      <c r="AC1862" s="6"/>
      <c r="AD1862" s="6"/>
      <c r="AE1862" s="6"/>
      <c r="AF1862" s="6"/>
      <c r="AG1862" s="6"/>
      <c r="AH1862" s="6"/>
      <c r="AI1862" s="6"/>
      <c r="AJ1862" s="6"/>
    </row>
    <row r="1863" spans="6:36" s="18" customFormat="1" ht="13.75" customHeight="1" x14ac:dyDescent="0.15">
      <c r="F1863" s="19"/>
      <c r="G1863" s="19"/>
      <c r="H1863" s="19"/>
      <c r="I1863" s="19"/>
      <c r="J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6"/>
      <c r="AA1863" s="6"/>
      <c r="AB1863" s="6"/>
      <c r="AC1863" s="6"/>
      <c r="AD1863" s="6"/>
      <c r="AE1863" s="6"/>
      <c r="AF1863" s="6"/>
      <c r="AG1863" s="6"/>
      <c r="AH1863" s="6"/>
      <c r="AI1863" s="6"/>
      <c r="AJ1863" s="6"/>
    </row>
    <row r="1864" spans="6:36" s="18" customFormat="1" ht="13.75" customHeight="1" x14ac:dyDescent="0.15">
      <c r="F1864" s="19"/>
      <c r="G1864" s="19"/>
      <c r="H1864" s="19"/>
      <c r="I1864" s="19"/>
      <c r="J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6"/>
      <c r="AA1864" s="6"/>
      <c r="AB1864" s="6"/>
      <c r="AC1864" s="6"/>
      <c r="AD1864" s="6"/>
      <c r="AE1864" s="6"/>
      <c r="AF1864" s="6"/>
      <c r="AG1864" s="6"/>
      <c r="AH1864" s="6"/>
      <c r="AI1864" s="6"/>
      <c r="AJ1864" s="6"/>
    </row>
    <row r="1865" spans="6:36" s="18" customFormat="1" ht="13.75" customHeight="1" x14ac:dyDescent="0.15">
      <c r="F1865" s="19"/>
      <c r="G1865" s="19"/>
      <c r="H1865" s="19"/>
      <c r="I1865" s="19"/>
      <c r="J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6"/>
      <c r="AA1865" s="6"/>
      <c r="AB1865" s="6"/>
      <c r="AC1865" s="6"/>
      <c r="AD1865" s="6"/>
      <c r="AE1865" s="6"/>
      <c r="AF1865" s="6"/>
      <c r="AG1865" s="6"/>
      <c r="AH1865" s="6"/>
      <c r="AI1865" s="6"/>
      <c r="AJ1865" s="6"/>
    </row>
    <row r="1866" spans="6:36" s="18" customFormat="1" ht="13.75" customHeight="1" x14ac:dyDescent="0.15">
      <c r="F1866" s="19"/>
      <c r="G1866" s="19"/>
      <c r="H1866" s="19"/>
      <c r="I1866" s="19"/>
      <c r="J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6"/>
      <c r="AA1866" s="6"/>
      <c r="AB1866" s="6"/>
      <c r="AC1866" s="6"/>
      <c r="AD1866" s="6"/>
      <c r="AE1866" s="6"/>
      <c r="AF1866" s="6"/>
      <c r="AG1866" s="6"/>
      <c r="AH1866" s="6"/>
      <c r="AI1866" s="6"/>
      <c r="AJ1866" s="6"/>
    </row>
    <row r="1867" spans="6:36" s="18" customFormat="1" ht="13.75" customHeight="1" x14ac:dyDescent="0.15">
      <c r="F1867" s="19"/>
      <c r="G1867" s="19"/>
      <c r="H1867" s="19"/>
      <c r="I1867" s="19"/>
      <c r="J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6"/>
      <c r="AA1867" s="6"/>
      <c r="AB1867" s="6"/>
      <c r="AC1867" s="6"/>
      <c r="AD1867" s="6"/>
      <c r="AE1867" s="6"/>
      <c r="AF1867" s="6"/>
      <c r="AG1867" s="6"/>
      <c r="AH1867" s="6"/>
      <c r="AI1867" s="6"/>
      <c r="AJ1867" s="6"/>
    </row>
    <row r="1868" spans="6:36" s="18" customFormat="1" ht="13.75" customHeight="1" x14ac:dyDescent="0.15">
      <c r="F1868" s="19"/>
      <c r="G1868" s="19"/>
      <c r="H1868" s="19"/>
      <c r="I1868" s="19"/>
      <c r="J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6"/>
      <c r="AA1868" s="6"/>
      <c r="AB1868" s="6"/>
      <c r="AC1868" s="6"/>
      <c r="AD1868" s="6"/>
      <c r="AE1868" s="6"/>
      <c r="AF1868" s="6"/>
      <c r="AG1868" s="6"/>
      <c r="AH1868" s="6"/>
      <c r="AI1868" s="6"/>
      <c r="AJ1868" s="6"/>
    </row>
    <row r="1869" spans="6:36" s="18" customFormat="1" ht="13.75" customHeight="1" x14ac:dyDescent="0.15">
      <c r="F1869" s="19"/>
      <c r="G1869" s="19"/>
      <c r="H1869" s="19"/>
      <c r="I1869" s="19"/>
      <c r="J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6"/>
      <c r="AA1869" s="6"/>
      <c r="AB1869" s="6"/>
      <c r="AC1869" s="6"/>
      <c r="AD1869" s="6"/>
      <c r="AE1869" s="6"/>
      <c r="AF1869" s="6"/>
      <c r="AG1869" s="6"/>
      <c r="AH1869" s="6"/>
      <c r="AI1869" s="6"/>
      <c r="AJ1869" s="6"/>
    </row>
    <row r="1870" spans="6:36" s="18" customFormat="1" ht="13.75" customHeight="1" x14ac:dyDescent="0.15">
      <c r="F1870" s="19"/>
      <c r="G1870" s="19"/>
      <c r="H1870" s="19"/>
      <c r="I1870" s="19"/>
      <c r="J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6"/>
      <c r="AA1870" s="6"/>
      <c r="AB1870" s="6"/>
      <c r="AC1870" s="6"/>
      <c r="AD1870" s="6"/>
      <c r="AE1870" s="6"/>
      <c r="AF1870" s="6"/>
      <c r="AG1870" s="6"/>
      <c r="AH1870" s="6"/>
      <c r="AI1870" s="6"/>
      <c r="AJ1870" s="6"/>
    </row>
    <row r="1871" spans="6:36" s="18" customFormat="1" ht="13.75" customHeight="1" x14ac:dyDescent="0.15">
      <c r="F1871" s="19"/>
      <c r="G1871" s="19"/>
      <c r="H1871" s="19"/>
      <c r="I1871" s="19"/>
      <c r="J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6"/>
      <c r="AA1871" s="6"/>
      <c r="AB1871" s="6"/>
      <c r="AC1871" s="6"/>
      <c r="AD1871" s="6"/>
      <c r="AE1871" s="6"/>
      <c r="AF1871" s="6"/>
      <c r="AG1871" s="6"/>
      <c r="AH1871" s="6"/>
      <c r="AI1871" s="6"/>
      <c r="AJ1871" s="6"/>
    </row>
    <row r="1872" spans="6:36" s="18" customFormat="1" ht="13.75" customHeight="1" x14ac:dyDescent="0.15">
      <c r="F1872" s="19"/>
      <c r="G1872" s="19"/>
      <c r="H1872" s="19"/>
      <c r="I1872" s="19"/>
      <c r="J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6"/>
      <c r="AA1872" s="6"/>
      <c r="AB1872" s="6"/>
      <c r="AC1872" s="6"/>
      <c r="AD1872" s="6"/>
      <c r="AE1872" s="6"/>
      <c r="AF1872" s="6"/>
      <c r="AG1872" s="6"/>
      <c r="AH1872" s="6"/>
      <c r="AI1872" s="6"/>
      <c r="AJ1872" s="6"/>
    </row>
    <row r="1873" spans="6:36" s="18" customFormat="1" ht="13.75" customHeight="1" x14ac:dyDescent="0.15">
      <c r="F1873" s="19"/>
      <c r="G1873" s="19"/>
      <c r="H1873" s="19"/>
      <c r="I1873" s="19"/>
      <c r="J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6"/>
      <c r="AA1873" s="6"/>
      <c r="AB1873" s="6"/>
      <c r="AC1873" s="6"/>
      <c r="AD1873" s="6"/>
      <c r="AE1873" s="6"/>
      <c r="AF1873" s="6"/>
      <c r="AG1873" s="6"/>
      <c r="AH1873" s="6"/>
      <c r="AI1873" s="6"/>
      <c r="AJ1873" s="6"/>
    </row>
    <row r="1874" spans="6:36" s="18" customFormat="1" ht="13.75" customHeight="1" x14ac:dyDescent="0.15">
      <c r="F1874" s="19"/>
      <c r="G1874" s="19"/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6"/>
      <c r="AA1874" s="6"/>
      <c r="AB1874" s="6"/>
      <c r="AC1874" s="6"/>
      <c r="AD1874" s="6"/>
      <c r="AE1874" s="6"/>
      <c r="AF1874" s="6"/>
      <c r="AG1874" s="6"/>
      <c r="AH1874" s="6"/>
      <c r="AI1874" s="6"/>
      <c r="AJ1874" s="6"/>
    </row>
    <row r="1875" spans="6:36" s="18" customFormat="1" ht="13.75" customHeight="1" x14ac:dyDescent="0.15">
      <c r="F1875" s="19"/>
      <c r="G1875" s="19"/>
      <c r="H1875" s="19"/>
      <c r="I1875" s="19"/>
      <c r="J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6"/>
      <c r="AA1875" s="6"/>
      <c r="AB1875" s="6"/>
      <c r="AC1875" s="6"/>
      <c r="AD1875" s="6"/>
      <c r="AE1875" s="6"/>
      <c r="AF1875" s="6"/>
      <c r="AG1875" s="6"/>
      <c r="AH1875" s="6"/>
      <c r="AI1875" s="6"/>
      <c r="AJ1875" s="6"/>
    </row>
    <row r="1876" spans="6:36" s="18" customFormat="1" ht="13.75" customHeight="1" x14ac:dyDescent="0.15">
      <c r="F1876" s="19"/>
      <c r="G1876" s="19"/>
      <c r="H1876" s="19"/>
      <c r="I1876" s="19"/>
      <c r="J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6"/>
      <c r="AA1876" s="6"/>
      <c r="AB1876" s="6"/>
      <c r="AC1876" s="6"/>
      <c r="AD1876" s="6"/>
      <c r="AE1876" s="6"/>
      <c r="AF1876" s="6"/>
      <c r="AG1876" s="6"/>
      <c r="AH1876" s="6"/>
      <c r="AI1876" s="6"/>
      <c r="AJ1876" s="6"/>
    </row>
    <row r="1877" spans="6:36" s="18" customFormat="1" ht="13.75" customHeight="1" x14ac:dyDescent="0.15">
      <c r="F1877" s="19"/>
      <c r="G1877" s="19"/>
      <c r="H1877" s="19"/>
      <c r="I1877" s="19"/>
      <c r="J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6"/>
      <c r="AA1877" s="6"/>
      <c r="AB1877" s="6"/>
      <c r="AC1877" s="6"/>
      <c r="AD1877" s="6"/>
      <c r="AE1877" s="6"/>
      <c r="AF1877" s="6"/>
      <c r="AG1877" s="6"/>
      <c r="AH1877" s="6"/>
      <c r="AI1877" s="6"/>
      <c r="AJ1877" s="6"/>
    </row>
    <row r="1878" spans="6:36" s="18" customFormat="1" ht="13.75" customHeight="1" x14ac:dyDescent="0.15">
      <c r="F1878" s="19"/>
      <c r="G1878" s="19"/>
      <c r="H1878" s="19"/>
      <c r="I1878" s="19"/>
      <c r="J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6"/>
      <c r="AA1878" s="6"/>
      <c r="AB1878" s="6"/>
      <c r="AC1878" s="6"/>
      <c r="AD1878" s="6"/>
      <c r="AE1878" s="6"/>
      <c r="AF1878" s="6"/>
      <c r="AG1878" s="6"/>
      <c r="AH1878" s="6"/>
      <c r="AI1878" s="6"/>
      <c r="AJ1878" s="6"/>
    </row>
    <row r="1879" spans="6:36" s="18" customFormat="1" ht="13.75" customHeight="1" x14ac:dyDescent="0.15">
      <c r="F1879" s="19"/>
      <c r="G1879" s="19"/>
      <c r="H1879" s="19"/>
      <c r="I1879" s="19"/>
      <c r="J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6"/>
      <c r="AA1879" s="6"/>
      <c r="AB1879" s="6"/>
      <c r="AC1879" s="6"/>
      <c r="AD1879" s="6"/>
      <c r="AE1879" s="6"/>
      <c r="AF1879" s="6"/>
      <c r="AG1879" s="6"/>
      <c r="AH1879" s="6"/>
      <c r="AI1879" s="6"/>
      <c r="AJ1879" s="6"/>
    </row>
    <row r="1880" spans="6:36" s="18" customFormat="1" ht="13.75" customHeight="1" x14ac:dyDescent="0.15">
      <c r="F1880" s="19"/>
      <c r="G1880" s="19"/>
      <c r="H1880" s="19"/>
      <c r="I1880" s="19"/>
      <c r="J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6"/>
      <c r="AA1880" s="6"/>
      <c r="AB1880" s="6"/>
      <c r="AC1880" s="6"/>
      <c r="AD1880" s="6"/>
      <c r="AE1880" s="6"/>
      <c r="AF1880" s="6"/>
      <c r="AG1880" s="6"/>
      <c r="AH1880" s="6"/>
      <c r="AI1880" s="6"/>
      <c r="AJ1880" s="6"/>
    </row>
    <row r="1881" spans="6:36" s="18" customFormat="1" ht="13.75" customHeight="1" x14ac:dyDescent="0.15">
      <c r="F1881" s="19"/>
      <c r="G1881" s="19"/>
      <c r="H1881" s="19"/>
      <c r="I1881" s="19"/>
      <c r="J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6"/>
      <c r="AA1881" s="6"/>
      <c r="AB1881" s="6"/>
      <c r="AC1881" s="6"/>
      <c r="AD1881" s="6"/>
      <c r="AE1881" s="6"/>
      <c r="AF1881" s="6"/>
      <c r="AG1881" s="6"/>
      <c r="AH1881" s="6"/>
      <c r="AI1881" s="6"/>
      <c r="AJ1881" s="6"/>
    </row>
    <row r="1882" spans="6:36" s="18" customFormat="1" ht="13.75" customHeight="1" x14ac:dyDescent="0.15">
      <c r="F1882" s="19"/>
      <c r="G1882" s="19"/>
      <c r="H1882" s="19"/>
      <c r="I1882" s="19"/>
      <c r="J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6"/>
      <c r="AA1882" s="6"/>
      <c r="AB1882" s="6"/>
      <c r="AC1882" s="6"/>
      <c r="AD1882" s="6"/>
      <c r="AE1882" s="6"/>
      <c r="AF1882" s="6"/>
      <c r="AG1882" s="6"/>
      <c r="AH1882" s="6"/>
      <c r="AI1882" s="6"/>
      <c r="AJ1882" s="6"/>
    </row>
    <row r="1883" spans="6:36" s="18" customFormat="1" ht="13.75" customHeight="1" x14ac:dyDescent="0.15">
      <c r="F1883" s="19"/>
      <c r="G1883" s="19"/>
      <c r="H1883" s="19"/>
      <c r="I1883" s="19"/>
      <c r="J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6"/>
      <c r="AA1883" s="6"/>
      <c r="AB1883" s="6"/>
      <c r="AC1883" s="6"/>
      <c r="AD1883" s="6"/>
      <c r="AE1883" s="6"/>
      <c r="AF1883" s="6"/>
      <c r="AG1883" s="6"/>
      <c r="AH1883" s="6"/>
      <c r="AI1883" s="6"/>
      <c r="AJ1883" s="6"/>
    </row>
    <row r="1884" spans="6:36" s="18" customFormat="1" ht="13.75" customHeight="1" x14ac:dyDescent="0.15">
      <c r="F1884" s="19"/>
      <c r="G1884" s="19"/>
      <c r="H1884" s="19"/>
      <c r="I1884" s="19"/>
      <c r="J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6"/>
      <c r="AA1884" s="6"/>
      <c r="AB1884" s="6"/>
      <c r="AC1884" s="6"/>
      <c r="AD1884" s="6"/>
      <c r="AE1884" s="6"/>
      <c r="AF1884" s="6"/>
      <c r="AG1884" s="6"/>
      <c r="AH1884" s="6"/>
      <c r="AI1884" s="6"/>
      <c r="AJ1884" s="6"/>
    </row>
    <row r="1885" spans="6:36" s="18" customFormat="1" ht="13.75" customHeight="1" x14ac:dyDescent="0.15">
      <c r="F1885" s="19"/>
      <c r="G1885" s="19"/>
      <c r="H1885" s="19"/>
      <c r="I1885" s="19"/>
      <c r="J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6"/>
      <c r="AA1885" s="6"/>
      <c r="AB1885" s="6"/>
      <c r="AC1885" s="6"/>
      <c r="AD1885" s="6"/>
      <c r="AE1885" s="6"/>
      <c r="AF1885" s="6"/>
      <c r="AG1885" s="6"/>
      <c r="AH1885" s="6"/>
      <c r="AI1885" s="6"/>
      <c r="AJ1885" s="6"/>
    </row>
    <row r="1886" spans="6:36" s="18" customFormat="1" ht="13.75" customHeight="1" x14ac:dyDescent="0.15">
      <c r="F1886" s="19"/>
      <c r="G1886" s="19"/>
      <c r="H1886" s="19"/>
      <c r="I1886" s="19"/>
      <c r="J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6"/>
      <c r="AA1886" s="6"/>
      <c r="AB1886" s="6"/>
      <c r="AC1886" s="6"/>
      <c r="AD1886" s="6"/>
      <c r="AE1886" s="6"/>
      <c r="AF1886" s="6"/>
      <c r="AG1886" s="6"/>
      <c r="AH1886" s="6"/>
      <c r="AI1886" s="6"/>
      <c r="AJ1886" s="6"/>
    </row>
    <row r="1887" spans="6:36" s="18" customFormat="1" ht="13.75" customHeight="1" x14ac:dyDescent="0.15">
      <c r="F1887" s="19"/>
      <c r="G1887" s="19"/>
      <c r="H1887" s="19"/>
      <c r="I1887" s="19"/>
      <c r="J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6"/>
      <c r="AA1887" s="6"/>
      <c r="AB1887" s="6"/>
      <c r="AC1887" s="6"/>
      <c r="AD1887" s="6"/>
      <c r="AE1887" s="6"/>
      <c r="AF1887" s="6"/>
      <c r="AG1887" s="6"/>
      <c r="AH1887" s="6"/>
      <c r="AI1887" s="6"/>
      <c r="AJ1887" s="6"/>
    </row>
    <row r="1888" spans="6:36" s="18" customFormat="1" ht="13.75" customHeight="1" x14ac:dyDescent="0.15">
      <c r="F1888" s="19"/>
      <c r="G1888" s="19"/>
      <c r="H1888" s="19"/>
      <c r="I1888" s="19"/>
      <c r="J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6"/>
      <c r="AA1888" s="6"/>
      <c r="AB1888" s="6"/>
      <c r="AC1888" s="6"/>
      <c r="AD1888" s="6"/>
      <c r="AE1888" s="6"/>
      <c r="AF1888" s="6"/>
      <c r="AG1888" s="6"/>
      <c r="AH1888" s="6"/>
      <c r="AI1888" s="6"/>
      <c r="AJ1888" s="6"/>
    </row>
    <row r="1889" spans="6:36" s="18" customFormat="1" ht="13.75" customHeight="1" x14ac:dyDescent="0.15">
      <c r="F1889" s="19"/>
      <c r="G1889" s="19"/>
      <c r="H1889" s="19"/>
      <c r="I1889" s="19"/>
      <c r="J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6"/>
      <c r="AA1889" s="6"/>
      <c r="AB1889" s="6"/>
      <c r="AC1889" s="6"/>
      <c r="AD1889" s="6"/>
      <c r="AE1889" s="6"/>
      <c r="AF1889" s="6"/>
      <c r="AG1889" s="6"/>
      <c r="AH1889" s="6"/>
      <c r="AI1889" s="6"/>
      <c r="AJ1889" s="6"/>
    </row>
    <row r="1890" spans="6:36" s="18" customFormat="1" ht="13.75" customHeight="1" x14ac:dyDescent="0.15">
      <c r="F1890" s="19"/>
      <c r="G1890" s="19"/>
      <c r="H1890" s="19"/>
      <c r="I1890" s="19"/>
      <c r="J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6"/>
      <c r="AA1890" s="6"/>
      <c r="AB1890" s="6"/>
      <c r="AC1890" s="6"/>
      <c r="AD1890" s="6"/>
      <c r="AE1890" s="6"/>
      <c r="AF1890" s="6"/>
      <c r="AG1890" s="6"/>
      <c r="AH1890" s="6"/>
      <c r="AI1890" s="6"/>
      <c r="AJ1890" s="6"/>
    </row>
    <row r="1891" spans="6:36" s="18" customFormat="1" ht="13.75" customHeight="1" x14ac:dyDescent="0.15">
      <c r="F1891" s="19"/>
      <c r="G1891" s="19"/>
      <c r="H1891" s="19"/>
      <c r="I1891" s="19"/>
      <c r="J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6"/>
      <c r="AA1891" s="6"/>
      <c r="AB1891" s="6"/>
      <c r="AC1891" s="6"/>
      <c r="AD1891" s="6"/>
      <c r="AE1891" s="6"/>
      <c r="AF1891" s="6"/>
      <c r="AG1891" s="6"/>
      <c r="AH1891" s="6"/>
      <c r="AI1891" s="6"/>
      <c r="AJ1891" s="6"/>
    </row>
    <row r="1892" spans="6:36" s="18" customFormat="1" ht="13.75" customHeight="1" x14ac:dyDescent="0.15">
      <c r="F1892" s="19"/>
      <c r="G1892" s="19"/>
      <c r="H1892" s="19"/>
      <c r="I1892" s="19"/>
      <c r="J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6"/>
      <c r="AA1892" s="6"/>
      <c r="AB1892" s="6"/>
      <c r="AC1892" s="6"/>
      <c r="AD1892" s="6"/>
      <c r="AE1892" s="6"/>
      <c r="AF1892" s="6"/>
      <c r="AG1892" s="6"/>
      <c r="AH1892" s="6"/>
      <c r="AI1892" s="6"/>
      <c r="AJ1892" s="6"/>
    </row>
    <row r="1893" spans="6:36" s="18" customFormat="1" ht="13.75" customHeight="1" x14ac:dyDescent="0.15">
      <c r="F1893" s="19"/>
      <c r="G1893" s="19"/>
      <c r="H1893" s="19"/>
      <c r="I1893" s="19"/>
      <c r="J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6"/>
      <c r="AA1893" s="6"/>
      <c r="AB1893" s="6"/>
      <c r="AC1893" s="6"/>
      <c r="AD1893" s="6"/>
      <c r="AE1893" s="6"/>
      <c r="AF1893" s="6"/>
      <c r="AG1893" s="6"/>
      <c r="AH1893" s="6"/>
      <c r="AI1893" s="6"/>
      <c r="AJ1893" s="6"/>
    </row>
    <row r="1894" spans="6:36" s="18" customFormat="1" ht="13.75" customHeight="1" x14ac:dyDescent="0.15">
      <c r="F1894" s="19"/>
      <c r="G1894" s="19"/>
      <c r="H1894" s="19"/>
      <c r="I1894" s="19"/>
      <c r="J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6"/>
      <c r="AA1894" s="6"/>
      <c r="AB1894" s="6"/>
      <c r="AC1894" s="6"/>
      <c r="AD1894" s="6"/>
      <c r="AE1894" s="6"/>
      <c r="AF1894" s="6"/>
      <c r="AG1894" s="6"/>
      <c r="AH1894" s="6"/>
      <c r="AI1894" s="6"/>
      <c r="AJ1894" s="6"/>
    </row>
    <row r="1895" spans="6:36" s="18" customFormat="1" ht="13.75" customHeight="1" x14ac:dyDescent="0.15">
      <c r="F1895" s="19"/>
      <c r="G1895" s="19"/>
      <c r="H1895" s="19"/>
      <c r="I1895" s="19"/>
      <c r="J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6"/>
      <c r="AA1895" s="6"/>
      <c r="AB1895" s="6"/>
      <c r="AC1895" s="6"/>
      <c r="AD1895" s="6"/>
      <c r="AE1895" s="6"/>
      <c r="AF1895" s="6"/>
      <c r="AG1895" s="6"/>
      <c r="AH1895" s="6"/>
      <c r="AI1895" s="6"/>
      <c r="AJ1895" s="6"/>
    </row>
    <row r="1896" spans="6:36" s="18" customFormat="1" ht="13.75" customHeight="1" x14ac:dyDescent="0.15">
      <c r="F1896" s="19"/>
      <c r="G1896" s="19"/>
      <c r="H1896" s="19"/>
      <c r="I1896" s="19"/>
      <c r="J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6"/>
      <c r="AA1896" s="6"/>
      <c r="AB1896" s="6"/>
      <c r="AC1896" s="6"/>
      <c r="AD1896" s="6"/>
      <c r="AE1896" s="6"/>
      <c r="AF1896" s="6"/>
      <c r="AG1896" s="6"/>
      <c r="AH1896" s="6"/>
      <c r="AI1896" s="6"/>
      <c r="AJ1896" s="6"/>
    </row>
    <row r="1897" spans="6:36" s="18" customFormat="1" ht="13.75" customHeight="1" x14ac:dyDescent="0.15">
      <c r="F1897" s="19"/>
      <c r="G1897" s="19"/>
      <c r="H1897" s="19"/>
      <c r="I1897" s="19"/>
      <c r="J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6"/>
      <c r="AA1897" s="6"/>
      <c r="AB1897" s="6"/>
      <c r="AC1897" s="6"/>
      <c r="AD1897" s="6"/>
      <c r="AE1897" s="6"/>
      <c r="AF1897" s="6"/>
      <c r="AG1897" s="6"/>
      <c r="AH1897" s="6"/>
      <c r="AI1897" s="6"/>
      <c r="AJ1897" s="6"/>
    </row>
    <row r="1898" spans="6:36" s="18" customFormat="1" ht="13.75" customHeight="1" x14ac:dyDescent="0.15">
      <c r="F1898" s="19"/>
      <c r="G1898" s="19"/>
      <c r="H1898" s="19"/>
      <c r="I1898" s="19"/>
      <c r="J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6"/>
      <c r="AA1898" s="6"/>
      <c r="AB1898" s="6"/>
      <c r="AC1898" s="6"/>
      <c r="AD1898" s="6"/>
      <c r="AE1898" s="6"/>
      <c r="AF1898" s="6"/>
      <c r="AG1898" s="6"/>
      <c r="AH1898" s="6"/>
      <c r="AI1898" s="6"/>
      <c r="AJ1898" s="6"/>
    </row>
    <row r="1899" spans="6:36" s="18" customFormat="1" ht="13.75" customHeight="1" x14ac:dyDescent="0.15">
      <c r="F1899" s="19"/>
      <c r="G1899" s="19"/>
      <c r="H1899" s="19"/>
      <c r="I1899" s="19"/>
      <c r="J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6"/>
      <c r="AA1899" s="6"/>
      <c r="AB1899" s="6"/>
      <c r="AC1899" s="6"/>
      <c r="AD1899" s="6"/>
      <c r="AE1899" s="6"/>
      <c r="AF1899" s="6"/>
      <c r="AG1899" s="6"/>
      <c r="AH1899" s="6"/>
      <c r="AI1899" s="6"/>
      <c r="AJ1899" s="6"/>
    </row>
    <row r="1900" spans="6:36" s="18" customFormat="1" ht="13.75" customHeight="1" x14ac:dyDescent="0.15">
      <c r="F1900" s="19"/>
      <c r="G1900" s="19"/>
      <c r="H1900" s="19"/>
      <c r="I1900" s="19"/>
      <c r="J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6"/>
      <c r="AA1900" s="6"/>
      <c r="AB1900" s="6"/>
      <c r="AC1900" s="6"/>
      <c r="AD1900" s="6"/>
      <c r="AE1900" s="6"/>
      <c r="AF1900" s="6"/>
      <c r="AG1900" s="6"/>
      <c r="AH1900" s="6"/>
      <c r="AI1900" s="6"/>
      <c r="AJ1900" s="6"/>
    </row>
    <row r="1901" spans="6:36" s="18" customFormat="1" ht="13.75" customHeight="1" x14ac:dyDescent="0.15">
      <c r="F1901" s="19"/>
      <c r="G1901" s="19"/>
      <c r="H1901" s="19"/>
      <c r="I1901" s="19"/>
      <c r="J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6"/>
      <c r="AA1901" s="6"/>
      <c r="AB1901" s="6"/>
      <c r="AC1901" s="6"/>
      <c r="AD1901" s="6"/>
      <c r="AE1901" s="6"/>
      <c r="AF1901" s="6"/>
      <c r="AG1901" s="6"/>
      <c r="AH1901" s="6"/>
      <c r="AI1901" s="6"/>
      <c r="AJ1901" s="6"/>
    </row>
    <row r="1902" spans="6:36" s="18" customFormat="1" ht="13.75" customHeight="1" x14ac:dyDescent="0.15">
      <c r="F1902" s="19"/>
      <c r="G1902" s="19"/>
      <c r="H1902" s="19"/>
      <c r="I1902" s="19"/>
      <c r="J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6"/>
      <c r="AA1902" s="6"/>
      <c r="AB1902" s="6"/>
      <c r="AC1902" s="6"/>
      <c r="AD1902" s="6"/>
      <c r="AE1902" s="6"/>
      <c r="AF1902" s="6"/>
      <c r="AG1902" s="6"/>
      <c r="AH1902" s="6"/>
      <c r="AI1902" s="6"/>
      <c r="AJ1902" s="6"/>
    </row>
    <row r="1903" spans="6:36" s="18" customFormat="1" ht="13.75" customHeight="1" x14ac:dyDescent="0.15">
      <c r="F1903" s="19"/>
      <c r="G1903" s="19"/>
      <c r="H1903" s="19"/>
      <c r="I1903" s="19"/>
      <c r="J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6"/>
      <c r="AA1903" s="6"/>
      <c r="AB1903" s="6"/>
      <c r="AC1903" s="6"/>
      <c r="AD1903" s="6"/>
      <c r="AE1903" s="6"/>
      <c r="AF1903" s="6"/>
      <c r="AG1903" s="6"/>
      <c r="AH1903" s="6"/>
      <c r="AI1903" s="6"/>
      <c r="AJ1903" s="6"/>
    </row>
    <row r="1904" spans="6:36" s="18" customFormat="1" ht="13.75" customHeight="1" x14ac:dyDescent="0.15">
      <c r="F1904" s="19"/>
      <c r="G1904" s="19"/>
      <c r="H1904" s="19"/>
      <c r="I1904" s="19"/>
      <c r="J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6"/>
      <c r="AA1904" s="6"/>
      <c r="AB1904" s="6"/>
      <c r="AC1904" s="6"/>
      <c r="AD1904" s="6"/>
      <c r="AE1904" s="6"/>
      <c r="AF1904" s="6"/>
      <c r="AG1904" s="6"/>
      <c r="AH1904" s="6"/>
      <c r="AI1904" s="6"/>
      <c r="AJ1904" s="6"/>
    </row>
    <row r="1905" spans="6:36" s="18" customFormat="1" ht="13.75" customHeight="1" x14ac:dyDescent="0.15">
      <c r="F1905" s="19"/>
      <c r="G1905" s="19"/>
      <c r="H1905" s="19"/>
      <c r="I1905" s="19"/>
      <c r="J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6"/>
      <c r="AA1905" s="6"/>
      <c r="AB1905" s="6"/>
      <c r="AC1905" s="6"/>
      <c r="AD1905" s="6"/>
      <c r="AE1905" s="6"/>
      <c r="AF1905" s="6"/>
      <c r="AG1905" s="6"/>
      <c r="AH1905" s="6"/>
      <c r="AI1905" s="6"/>
      <c r="AJ1905" s="6"/>
    </row>
    <row r="1906" spans="6:36" s="18" customFormat="1" ht="13.75" customHeight="1" x14ac:dyDescent="0.15">
      <c r="F1906" s="19"/>
      <c r="G1906" s="19"/>
      <c r="H1906" s="19"/>
      <c r="I1906" s="19"/>
      <c r="J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6"/>
      <c r="AA1906" s="6"/>
      <c r="AB1906" s="6"/>
      <c r="AC1906" s="6"/>
      <c r="AD1906" s="6"/>
      <c r="AE1906" s="6"/>
      <c r="AF1906" s="6"/>
      <c r="AG1906" s="6"/>
      <c r="AH1906" s="6"/>
      <c r="AI1906" s="6"/>
      <c r="AJ1906" s="6"/>
    </row>
    <row r="1907" spans="6:36" s="18" customFormat="1" ht="13.75" customHeight="1" x14ac:dyDescent="0.15">
      <c r="F1907" s="19"/>
      <c r="G1907" s="19"/>
      <c r="H1907" s="19"/>
      <c r="I1907" s="19"/>
      <c r="J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6"/>
      <c r="AA1907" s="6"/>
      <c r="AB1907" s="6"/>
      <c r="AC1907" s="6"/>
      <c r="AD1907" s="6"/>
      <c r="AE1907" s="6"/>
      <c r="AF1907" s="6"/>
      <c r="AG1907" s="6"/>
      <c r="AH1907" s="6"/>
      <c r="AI1907" s="6"/>
      <c r="AJ1907" s="6"/>
    </row>
    <row r="1908" spans="6:36" s="18" customFormat="1" ht="13.75" customHeight="1" x14ac:dyDescent="0.15">
      <c r="F1908" s="19"/>
      <c r="G1908" s="19"/>
      <c r="H1908" s="19"/>
      <c r="I1908" s="19"/>
      <c r="J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6"/>
      <c r="AA1908" s="6"/>
      <c r="AB1908" s="6"/>
      <c r="AC1908" s="6"/>
      <c r="AD1908" s="6"/>
      <c r="AE1908" s="6"/>
      <c r="AF1908" s="6"/>
      <c r="AG1908" s="6"/>
      <c r="AH1908" s="6"/>
      <c r="AI1908" s="6"/>
      <c r="AJ1908" s="6"/>
    </row>
    <row r="1909" spans="6:36" s="18" customFormat="1" ht="13.75" customHeight="1" x14ac:dyDescent="0.15">
      <c r="F1909" s="19"/>
      <c r="G1909" s="19"/>
      <c r="H1909" s="19"/>
      <c r="I1909" s="19"/>
      <c r="J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6"/>
      <c r="AA1909" s="6"/>
      <c r="AB1909" s="6"/>
      <c r="AC1909" s="6"/>
      <c r="AD1909" s="6"/>
      <c r="AE1909" s="6"/>
      <c r="AF1909" s="6"/>
      <c r="AG1909" s="6"/>
      <c r="AH1909" s="6"/>
      <c r="AI1909" s="6"/>
      <c r="AJ1909" s="6"/>
    </row>
    <row r="1910" spans="6:36" s="18" customFormat="1" ht="13.75" customHeight="1" x14ac:dyDescent="0.15">
      <c r="F1910" s="19"/>
      <c r="G1910" s="19"/>
      <c r="H1910" s="19"/>
      <c r="I1910" s="19"/>
      <c r="J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6"/>
      <c r="AA1910" s="6"/>
      <c r="AB1910" s="6"/>
      <c r="AC1910" s="6"/>
      <c r="AD1910" s="6"/>
      <c r="AE1910" s="6"/>
      <c r="AF1910" s="6"/>
      <c r="AG1910" s="6"/>
      <c r="AH1910" s="6"/>
      <c r="AI1910" s="6"/>
      <c r="AJ1910" s="6"/>
    </row>
    <row r="1911" spans="6:36" s="18" customFormat="1" ht="13.75" customHeight="1" x14ac:dyDescent="0.15">
      <c r="F1911" s="19"/>
      <c r="G1911" s="19"/>
      <c r="H1911" s="19"/>
      <c r="I1911" s="19"/>
      <c r="J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6"/>
      <c r="AA1911" s="6"/>
      <c r="AB1911" s="6"/>
      <c r="AC1911" s="6"/>
      <c r="AD1911" s="6"/>
      <c r="AE1911" s="6"/>
      <c r="AF1911" s="6"/>
      <c r="AG1911" s="6"/>
      <c r="AH1911" s="6"/>
      <c r="AI1911" s="6"/>
      <c r="AJ1911" s="6"/>
    </row>
    <row r="1912" spans="6:36" s="18" customFormat="1" ht="13.75" customHeight="1" x14ac:dyDescent="0.15">
      <c r="F1912" s="19"/>
      <c r="G1912" s="19"/>
      <c r="H1912" s="19"/>
      <c r="I1912" s="19"/>
      <c r="J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6"/>
      <c r="AA1912" s="6"/>
      <c r="AB1912" s="6"/>
      <c r="AC1912" s="6"/>
      <c r="AD1912" s="6"/>
      <c r="AE1912" s="6"/>
      <c r="AF1912" s="6"/>
      <c r="AG1912" s="6"/>
      <c r="AH1912" s="6"/>
      <c r="AI1912" s="6"/>
      <c r="AJ1912" s="6"/>
    </row>
    <row r="1913" spans="6:36" s="18" customFormat="1" ht="13.75" customHeight="1" x14ac:dyDescent="0.15">
      <c r="F1913" s="19"/>
      <c r="G1913" s="19"/>
      <c r="H1913" s="19"/>
      <c r="I1913" s="19"/>
      <c r="J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6"/>
      <c r="AA1913" s="6"/>
      <c r="AB1913" s="6"/>
      <c r="AC1913" s="6"/>
      <c r="AD1913" s="6"/>
      <c r="AE1913" s="6"/>
      <c r="AF1913" s="6"/>
      <c r="AG1913" s="6"/>
      <c r="AH1913" s="6"/>
      <c r="AI1913" s="6"/>
      <c r="AJ1913" s="6"/>
    </row>
    <row r="1914" spans="6:36" s="18" customFormat="1" ht="13.75" customHeight="1" x14ac:dyDescent="0.15">
      <c r="F1914" s="19"/>
      <c r="G1914" s="19"/>
      <c r="H1914" s="19"/>
      <c r="I1914" s="19"/>
      <c r="J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6"/>
      <c r="AA1914" s="6"/>
      <c r="AB1914" s="6"/>
      <c r="AC1914" s="6"/>
      <c r="AD1914" s="6"/>
      <c r="AE1914" s="6"/>
      <c r="AF1914" s="6"/>
      <c r="AG1914" s="6"/>
      <c r="AH1914" s="6"/>
      <c r="AI1914" s="6"/>
      <c r="AJ1914" s="6"/>
    </row>
    <row r="1915" spans="6:36" s="18" customFormat="1" ht="13.75" customHeight="1" x14ac:dyDescent="0.15">
      <c r="F1915" s="19"/>
      <c r="G1915" s="19"/>
      <c r="H1915" s="19"/>
      <c r="I1915" s="19"/>
      <c r="J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6"/>
      <c r="AA1915" s="6"/>
      <c r="AB1915" s="6"/>
      <c r="AC1915" s="6"/>
      <c r="AD1915" s="6"/>
      <c r="AE1915" s="6"/>
      <c r="AF1915" s="6"/>
      <c r="AG1915" s="6"/>
      <c r="AH1915" s="6"/>
      <c r="AI1915" s="6"/>
      <c r="AJ1915" s="6"/>
    </row>
    <row r="1916" spans="6:36" s="18" customFormat="1" ht="13.75" customHeight="1" x14ac:dyDescent="0.15">
      <c r="F1916" s="19"/>
      <c r="G1916" s="19"/>
      <c r="H1916" s="19"/>
      <c r="I1916" s="19"/>
      <c r="J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6"/>
      <c r="AA1916" s="6"/>
      <c r="AB1916" s="6"/>
      <c r="AC1916" s="6"/>
      <c r="AD1916" s="6"/>
      <c r="AE1916" s="6"/>
      <c r="AF1916" s="6"/>
      <c r="AG1916" s="6"/>
      <c r="AH1916" s="6"/>
      <c r="AI1916" s="6"/>
      <c r="AJ1916" s="6"/>
    </row>
    <row r="1917" spans="6:36" s="18" customFormat="1" ht="13.75" customHeight="1" x14ac:dyDescent="0.15">
      <c r="F1917" s="19"/>
      <c r="G1917" s="19"/>
      <c r="H1917" s="19"/>
      <c r="I1917" s="19"/>
      <c r="J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6"/>
      <c r="AA1917" s="6"/>
      <c r="AB1917" s="6"/>
      <c r="AC1917" s="6"/>
      <c r="AD1917" s="6"/>
      <c r="AE1917" s="6"/>
      <c r="AF1917" s="6"/>
      <c r="AG1917" s="6"/>
      <c r="AH1917" s="6"/>
      <c r="AI1917" s="6"/>
      <c r="AJ1917" s="6"/>
    </row>
    <row r="1918" spans="6:36" s="18" customFormat="1" ht="13.75" customHeight="1" x14ac:dyDescent="0.15">
      <c r="F1918" s="19"/>
      <c r="G1918" s="19"/>
      <c r="H1918" s="19"/>
      <c r="I1918" s="19"/>
      <c r="J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6"/>
      <c r="AA1918" s="6"/>
      <c r="AB1918" s="6"/>
      <c r="AC1918" s="6"/>
      <c r="AD1918" s="6"/>
      <c r="AE1918" s="6"/>
      <c r="AF1918" s="6"/>
      <c r="AG1918" s="6"/>
      <c r="AH1918" s="6"/>
      <c r="AI1918" s="6"/>
      <c r="AJ1918" s="6"/>
    </row>
    <row r="1919" spans="6:36" s="18" customFormat="1" ht="13.75" customHeight="1" x14ac:dyDescent="0.15">
      <c r="F1919" s="19"/>
      <c r="G1919" s="19"/>
      <c r="H1919" s="19"/>
      <c r="I1919" s="19"/>
      <c r="J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6"/>
      <c r="AA1919" s="6"/>
      <c r="AB1919" s="6"/>
      <c r="AC1919" s="6"/>
      <c r="AD1919" s="6"/>
      <c r="AE1919" s="6"/>
      <c r="AF1919" s="6"/>
      <c r="AG1919" s="6"/>
      <c r="AH1919" s="6"/>
      <c r="AI1919" s="6"/>
      <c r="AJ1919" s="6"/>
    </row>
    <row r="1920" spans="6:36" s="18" customFormat="1" ht="13.75" customHeight="1" x14ac:dyDescent="0.15">
      <c r="F1920" s="19"/>
      <c r="G1920" s="19"/>
      <c r="H1920" s="19"/>
      <c r="I1920" s="19"/>
      <c r="J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6"/>
      <c r="AA1920" s="6"/>
      <c r="AB1920" s="6"/>
      <c r="AC1920" s="6"/>
      <c r="AD1920" s="6"/>
      <c r="AE1920" s="6"/>
      <c r="AF1920" s="6"/>
      <c r="AG1920" s="6"/>
      <c r="AH1920" s="6"/>
      <c r="AI1920" s="6"/>
      <c r="AJ1920" s="6"/>
    </row>
    <row r="1921" spans="6:36" s="18" customFormat="1" ht="13.75" customHeight="1" x14ac:dyDescent="0.15">
      <c r="F1921" s="19"/>
      <c r="G1921" s="19"/>
      <c r="H1921" s="19"/>
      <c r="I1921" s="19"/>
      <c r="J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6"/>
      <c r="AA1921" s="6"/>
      <c r="AB1921" s="6"/>
      <c r="AC1921" s="6"/>
      <c r="AD1921" s="6"/>
      <c r="AE1921" s="6"/>
      <c r="AF1921" s="6"/>
      <c r="AG1921" s="6"/>
      <c r="AH1921" s="6"/>
      <c r="AI1921" s="6"/>
      <c r="AJ1921" s="6"/>
    </row>
    <row r="1922" spans="6:36" s="18" customFormat="1" ht="13.75" customHeight="1" x14ac:dyDescent="0.15">
      <c r="F1922" s="19"/>
      <c r="G1922" s="19"/>
      <c r="H1922" s="19"/>
      <c r="I1922" s="19"/>
      <c r="J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6"/>
      <c r="AA1922" s="6"/>
      <c r="AB1922" s="6"/>
      <c r="AC1922" s="6"/>
      <c r="AD1922" s="6"/>
      <c r="AE1922" s="6"/>
      <c r="AF1922" s="6"/>
      <c r="AG1922" s="6"/>
      <c r="AH1922" s="6"/>
      <c r="AI1922" s="6"/>
      <c r="AJ1922" s="6"/>
    </row>
    <row r="1923" spans="6:36" s="18" customFormat="1" ht="13.75" customHeight="1" x14ac:dyDescent="0.15">
      <c r="F1923" s="19"/>
      <c r="G1923" s="19"/>
      <c r="H1923" s="19"/>
      <c r="I1923" s="19"/>
      <c r="J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6"/>
      <c r="AA1923" s="6"/>
      <c r="AB1923" s="6"/>
      <c r="AC1923" s="6"/>
      <c r="AD1923" s="6"/>
      <c r="AE1923" s="6"/>
      <c r="AF1923" s="6"/>
      <c r="AG1923" s="6"/>
      <c r="AH1923" s="6"/>
      <c r="AI1923" s="6"/>
      <c r="AJ1923" s="6"/>
    </row>
    <row r="1924" spans="6:36" s="18" customFormat="1" ht="13.75" customHeight="1" x14ac:dyDescent="0.15">
      <c r="F1924" s="19"/>
      <c r="G1924" s="19"/>
      <c r="H1924" s="19"/>
      <c r="I1924" s="19"/>
      <c r="J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6"/>
      <c r="AA1924" s="6"/>
      <c r="AB1924" s="6"/>
      <c r="AC1924" s="6"/>
      <c r="AD1924" s="6"/>
      <c r="AE1924" s="6"/>
      <c r="AF1924" s="6"/>
      <c r="AG1924" s="6"/>
      <c r="AH1924" s="6"/>
      <c r="AI1924" s="6"/>
      <c r="AJ1924" s="6"/>
    </row>
    <row r="1925" spans="6:36" s="18" customFormat="1" ht="13.75" customHeight="1" x14ac:dyDescent="0.15">
      <c r="F1925" s="19"/>
      <c r="G1925" s="19"/>
      <c r="H1925" s="19"/>
      <c r="I1925" s="19"/>
      <c r="J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6"/>
      <c r="AA1925" s="6"/>
      <c r="AB1925" s="6"/>
      <c r="AC1925" s="6"/>
      <c r="AD1925" s="6"/>
      <c r="AE1925" s="6"/>
      <c r="AF1925" s="6"/>
      <c r="AG1925" s="6"/>
      <c r="AH1925" s="6"/>
      <c r="AI1925" s="6"/>
      <c r="AJ1925" s="6"/>
    </row>
    <row r="1926" spans="6:36" s="18" customFormat="1" ht="13.75" customHeight="1" x14ac:dyDescent="0.15">
      <c r="F1926" s="19"/>
      <c r="G1926" s="19"/>
      <c r="H1926" s="19"/>
      <c r="I1926" s="19"/>
      <c r="J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6"/>
      <c r="AA1926" s="6"/>
      <c r="AB1926" s="6"/>
      <c r="AC1926" s="6"/>
      <c r="AD1926" s="6"/>
      <c r="AE1926" s="6"/>
      <c r="AF1926" s="6"/>
      <c r="AG1926" s="6"/>
      <c r="AH1926" s="6"/>
      <c r="AI1926" s="6"/>
      <c r="AJ1926" s="6"/>
    </row>
    <row r="1927" spans="6:36" s="18" customFormat="1" ht="13.75" customHeight="1" x14ac:dyDescent="0.15">
      <c r="F1927" s="19"/>
      <c r="G1927" s="19"/>
      <c r="H1927" s="19"/>
      <c r="I1927" s="19"/>
      <c r="J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6"/>
      <c r="AA1927" s="6"/>
      <c r="AB1927" s="6"/>
      <c r="AC1927" s="6"/>
      <c r="AD1927" s="6"/>
      <c r="AE1927" s="6"/>
      <c r="AF1927" s="6"/>
      <c r="AG1927" s="6"/>
      <c r="AH1927" s="6"/>
      <c r="AI1927" s="6"/>
      <c r="AJ1927" s="6"/>
    </row>
    <row r="1928" spans="6:36" s="18" customFormat="1" ht="13.75" customHeight="1" x14ac:dyDescent="0.15">
      <c r="F1928" s="19"/>
      <c r="G1928" s="19"/>
      <c r="H1928" s="19"/>
      <c r="I1928" s="19"/>
      <c r="J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6"/>
      <c r="AA1928" s="6"/>
      <c r="AB1928" s="6"/>
      <c r="AC1928" s="6"/>
      <c r="AD1928" s="6"/>
      <c r="AE1928" s="6"/>
      <c r="AF1928" s="6"/>
      <c r="AG1928" s="6"/>
      <c r="AH1928" s="6"/>
      <c r="AI1928" s="6"/>
      <c r="AJ1928" s="6"/>
    </row>
    <row r="1929" spans="6:36" s="18" customFormat="1" ht="13.75" customHeight="1" x14ac:dyDescent="0.15">
      <c r="F1929" s="19"/>
      <c r="G1929" s="19"/>
      <c r="H1929" s="19"/>
      <c r="I1929" s="19"/>
      <c r="J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6"/>
      <c r="AA1929" s="6"/>
      <c r="AB1929" s="6"/>
      <c r="AC1929" s="6"/>
      <c r="AD1929" s="6"/>
      <c r="AE1929" s="6"/>
      <c r="AF1929" s="6"/>
      <c r="AG1929" s="6"/>
      <c r="AH1929" s="6"/>
      <c r="AI1929" s="6"/>
      <c r="AJ1929" s="6"/>
    </row>
    <row r="1930" spans="6:36" s="18" customFormat="1" ht="13.75" customHeight="1" x14ac:dyDescent="0.15">
      <c r="F1930" s="19"/>
      <c r="G1930" s="19"/>
      <c r="H1930" s="19"/>
      <c r="I1930" s="19"/>
      <c r="J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6"/>
      <c r="AA1930" s="6"/>
      <c r="AB1930" s="6"/>
      <c r="AC1930" s="6"/>
      <c r="AD1930" s="6"/>
      <c r="AE1930" s="6"/>
      <c r="AF1930" s="6"/>
      <c r="AG1930" s="6"/>
      <c r="AH1930" s="6"/>
      <c r="AI1930" s="6"/>
      <c r="AJ1930" s="6"/>
    </row>
    <row r="1931" spans="6:36" s="18" customFormat="1" ht="13.75" customHeight="1" x14ac:dyDescent="0.15">
      <c r="F1931" s="19"/>
      <c r="G1931" s="19"/>
      <c r="H1931" s="19"/>
      <c r="I1931" s="19"/>
      <c r="J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6"/>
      <c r="AA1931" s="6"/>
      <c r="AB1931" s="6"/>
      <c r="AC1931" s="6"/>
      <c r="AD1931" s="6"/>
      <c r="AE1931" s="6"/>
      <c r="AF1931" s="6"/>
      <c r="AG1931" s="6"/>
      <c r="AH1931" s="6"/>
      <c r="AI1931" s="6"/>
      <c r="AJ1931" s="6"/>
    </row>
    <row r="1932" spans="6:36" s="18" customFormat="1" ht="13.75" customHeight="1" x14ac:dyDescent="0.15">
      <c r="F1932" s="19"/>
      <c r="G1932" s="19"/>
      <c r="H1932" s="19"/>
      <c r="I1932" s="19"/>
      <c r="J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6"/>
      <c r="AA1932" s="6"/>
      <c r="AB1932" s="6"/>
      <c r="AC1932" s="6"/>
      <c r="AD1932" s="6"/>
      <c r="AE1932" s="6"/>
      <c r="AF1932" s="6"/>
      <c r="AG1932" s="6"/>
      <c r="AH1932" s="6"/>
      <c r="AI1932" s="6"/>
      <c r="AJ1932" s="6"/>
    </row>
    <row r="1933" spans="6:36" s="18" customFormat="1" ht="13.75" customHeight="1" x14ac:dyDescent="0.15">
      <c r="F1933" s="19"/>
      <c r="G1933" s="19"/>
      <c r="H1933" s="19"/>
      <c r="I1933" s="19"/>
      <c r="J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6"/>
      <c r="AA1933" s="6"/>
      <c r="AB1933" s="6"/>
      <c r="AC1933" s="6"/>
      <c r="AD1933" s="6"/>
      <c r="AE1933" s="6"/>
      <c r="AF1933" s="6"/>
      <c r="AG1933" s="6"/>
      <c r="AH1933" s="6"/>
      <c r="AI1933" s="6"/>
      <c r="AJ1933" s="6"/>
    </row>
    <row r="1934" spans="6:36" s="18" customFormat="1" ht="13.75" customHeight="1" x14ac:dyDescent="0.15">
      <c r="F1934" s="19"/>
      <c r="G1934" s="19"/>
      <c r="H1934" s="19"/>
      <c r="I1934" s="19"/>
      <c r="J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6"/>
      <c r="AA1934" s="6"/>
      <c r="AB1934" s="6"/>
      <c r="AC1934" s="6"/>
      <c r="AD1934" s="6"/>
      <c r="AE1934" s="6"/>
      <c r="AF1934" s="6"/>
      <c r="AG1934" s="6"/>
      <c r="AH1934" s="6"/>
      <c r="AI1934" s="6"/>
      <c r="AJ1934" s="6"/>
    </row>
    <row r="1935" spans="6:36" s="18" customFormat="1" ht="13.75" customHeight="1" x14ac:dyDescent="0.15">
      <c r="F1935" s="19"/>
      <c r="G1935" s="19"/>
      <c r="H1935" s="19"/>
      <c r="I1935" s="19"/>
      <c r="J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6"/>
      <c r="AA1935" s="6"/>
      <c r="AB1935" s="6"/>
      <c r="AC1935" s="6"/>
      <c r="AD1935" s="6"/>
      <c r="AE1935" s="6"/>
      <c r="AF1935" s="6"/>
      <c r="AG1935" s="6"/>
      <c r="AH1935" s="6"/>
      <c r="AI1935" s="6"/>
      <c r="AJ1935" s="6"/>
    </row>
    <row r="1936" spans="6:36" s="18" customFormat="1" ht="13.75" customHeight="1" x14ac:dyDescent="0.15">
      <c r="F1936" s="19"/>
      <c r="G1936" s="19"/>
      <c r="H1936" s="19"/>
      <c r="I1936" s="19"/>
      <c r="J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6"/>
      <c r="AA1936" s="6"/>
      <c r="AB1936" s="6"/>
      <c r="AC1936" s="6"/>
      <c r="AD1936" s="6"/>
      <c r="AE1936" s="6"/>
      <c r="AF1936" s="6"/>
      <c r="AG1936" s="6"/>
      <c r="AH1936" s="6"/>
      <c r="AI1936" s="6"/>
      <c r="AJ1936" s="6"/>
    </row>
    <row r="1937" spans="6:36" s="18" customFormat="1" ht="13.75" customHeight="1" x14ac:dyDescent="0.15">
      <c r="F1937" s="19"/>
      <c r="G1937" s="19"/>
      <c r="H1937" s="19"/>
      <c r="I1937" s="19"/>
      <c r="J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6"/>
      <c r="AA1937" s="6"/>
      <c r="AB1937" s="6"/>
      <c r="AC1937" s="6"/>
      <c r="AD1937" s="6"/>
      <c r="AE1937" s="6"/>
      <c r="AF1937" s="6"/>
      <c r="AG1937" s="6"/>
      <c r="AH1937" s="6"/>
      <c r="AI1937" s="6"/>
      <c r="AJ1937" s="6"/>
    </row>
    <row r="1938" spans="6:36" s="18" customFormat="1" ht="13.75" customHeight="1" x14ac:dyDescent="0.15">
      <c r="F1938" s="19"/>
      <c r="G1938" s="19"/>
      <c r="H1938" s="19"/>
      <c r="I1938" s="19"/>
      <c r="J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6"/>
      <c r="AA1938" s="6"/>
      <c r="AB1938" s="6"/>
      <c r="AC1938" s="6"/>
      <c r="AD1938" s="6"/>
      <c r="AE1938" s="6"/>
      <c r="AF1938" s="6"/>
      <c r="AG1938" s="6"/>
      <c r="AH1938" s="6"/>
      <c r="AI1938" s="6"/>
      <c r="AJ1938" s="6"/>
    </row>
    <row r="1939" spans="6:36" s="18" customFormat="1" ht="13.75" customHeight="1" x14ac:dyDescent="0.15">
      <c r="F1939" s="19"/>
      <c r="G1939" s="19"/>
      <c r="H1939" s="19"/>
      <c r="I1939" s="19"/>
      <c r="J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6"/>
      <c r="AA1939" s="6"/>
      <c r="AB1939" s="6"/>
      <c r="AC1939" s="6"/>
      <c r="AD1939" s="6"/>
      <c r="AE1939" s="6"/>
      <c r="AF1939" s="6"/>
      <c r="AG1939" s="6"/>
      <c r="AH1939" s="6"/>
      <c r="AI1939" s="6"/>
      <c r="AJ1939" s="6"/>
    </row>
    <row r="1940" spans="6:36" s="18" customFormat="1" ht="13.75" customHeight="1" x14ac:dyDescent="0.15">
      <c r="F1940" s="19"/>
      <c r="G1940" s="19"/>
      <c r="H1940" s="19"/>
      <c r="I1940" s="19"/>
      <c r="J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6"/>
      <c r="AA1940" s="6"/>
      <c r="AB1940" s="6"/>
      <c r="AC1940" s="6"/>
      <c r="AD1940" s="6"/>
      <c r="AE1940" s="6"/>
      <c r="AF1940" s="6"/>
      <c r="AG1940" s="6"/>
      <c r="AH1940" s="6"/>
      <c r="AI1940" s="6"/>
      <c r="AJ1940" s="6"/>
    </row>
    <row r="1941" spans="6:36" s="18" customFormat="1" ht="13.75" customHeight="1" x14ac:dyDescent="0.15">
      <c r="F1941" s="19"/>
      <c r="G1941" s="19"/>
      <c r="H1941" s="19"/>
      <c r="I1941" s="19"/>
      <c r="J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6"/>
      <c r="AA1941" s="6"/>
      <c r="AB1941" s="6"/>
      <c r="AC1941" s="6"/>
      <c r="AD1941" s="6"/>
      <c r="AE1941" s="6"/>
      <c r="AF1941" s="6"/>
      <c r="AG1941" s="6"/>
      <c r="AH1941" s="6"/>
      <c r="AI1941" s="6"/>
      <c r="AJ1941" s="6"/>
    </row>
    <row r="1942" spans="6:36" s="18" customFormat="1" ht="13.75" customHeight="1" x14ac:dyDescent="0.15">
      <c r="F1942" s="19"/>
      <c r="G1942" s="19"/>
      <c r="H1942" s="19"/>
      <c r="I1942" s="19"/>
      <c r="J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6"/>
      <c r="AA1942" s="6"/>
      <c r="AB1942" s="6"/>
      <c r="AC1942" s="6"/>
      <c r="AD1942" s="6"/>
      <c r="AE1942" s="6"/>
      <c r="AF1942" s="6"/>
      <c r="AG1942" s="6"/>
      <c r="AH1942" s="6"/>
      <c r="AI1942" s="6"/>
      <c r="AJ1942" s="6"/>
    </row>
    <row r="1943" spans="6:36" s="18" customFormat="1" ht="13.75" customHeight="1" x14ac:dyDescent="0.15">
      <c r="F1943" s="19"/>
      <c r="G1943" s="19"/>
      <c r="H1943" s="19"/>
      <c r="I1943" s="19"/>
      <c r="J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6"/>
      <c r="AA1943" s="6"/>
      <c r="AB1943" s="6"/>
      <c r="AC1943" s="6"/>
      <c r="AD1943" s="6"/>
      <c r="AE1943" s="6"/>
      <c r="AF1943" s="6"/>
      <c r="AG1943" s="6"/>
      <c r="AH1943" s="6"/>
      <c r="AI1943" s="6"/>
      <c r="AJ1943" s="6"/>
    </row>
    <row r="1944" spans="6:36" s="18" customFormat="1" ht="13.75" customHeight="1" x14ac:dyDescent="0.15">
      <c r="F1944" s="19"/>
      <c r="G1944" s="19"/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6"/>
      <c r="AA1944" s="6"/>
      <c r="AB1944" s="6"/>
      <c r="AC1944" s="6"/>
      <c r="AD1944" s="6"/>
      <c r="AE1944" s="6"/>
      <c r="AF1944" s="6"/>
      <c r="AG1944" s="6"/>
      <c r="AH1944" s="6"/>
      <c r="AI1944" s="6"/>
      <c r="AJ1944" s="6"/>
    </row>
    <row r="1945" spans="6:36" s="18" customFormat="1" ht="13.75" customHeight="1" x14ac:dyDescent="0.15">
      <c r="F1945" s="19"/>
      <c r="G1945" s="19"/>
      <c r="H1945" s="19"/>
      <c r="I1945" s="19"/>
      <c r="J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6"/>
      <c r="AA1945" s="6"/>
      <c r="AB1945" s="6"/>
      <c r="AC1945" s="6"/>
      <c r="AD1945" s="6"/>
      <c r="AE1945" s="6"/>
      <c r="AF1945" s="6"/>
      <c r="AG1945" s="6"/>
      <c r="AH1945" s="6"/>
      <c r="AI1945" s="6"/>
      <c r="AJ1945" s="6"/>
    </row>
    <row r="1946" spans="6:36" s="18" customFormat="1" ht="13.75" customHeight="1" x14ac:dyDescent="0.15">
      <c r="F1946" s="19"/>
      <c r="G1946" s="19"/>
      <c r="H1946" s="19"/>
      <c r="I1946" s="19"/>
      <c r="J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6"/>
      <c r="AA1946" s="6"/>
      <c r="AB1946" s="6"/>
      <c r="AC1946" s="6"/>
      <c r="AD1946" s="6"/>
      <c r="AE1946" s="6"/>
      <c r="AF1946" s="6"/>
      <c r="AG1946" s="6"/>
      <c r="AH1946" s="6"/>
      <c r="AI1946" s="6"/>
      <c r="AJ1946" s="6"/>
    </row>
    <row r="1947" spans="6:36" s="18" customFormat="1" ht="13.75" customHeight="1" x14ac:dyDescent="0.15">
      <c r="F1947" s="19"/>
      <c r="G1947" s="19"/>
      <c r="H1947" s="19"/>
      <c r="I1947" s="19"/>
      <c r="J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6"/>
      <c r="AA1947" s="6"/>
      <c r="AB1947" s="6"/>
      <c r="AC1947" s="6"/>
      <c r="AD1947" s="6"/>
      <c r="AE1947" s="6"/>
      <c r="AF1947" s="6"/>
      <c r="AG1947" s="6"/>
      <c r="AH1947" s="6"/>
      <c r="AI1947" s="6"/>
      <c r="AJ1947" s="6"/>
    </row>
    <row r="1948" spans="6:36" s="18" customFormat="1" ht="13.75" customHeight="1" x14ac:dyDescent="0.15">
      <c r="F1948" s="19"/>
      <c r="G1948" s="19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6"/>
      <c r="AA1948" s="6"/>
      <c r="AB1948" s="6"/>
      <c r="AC1948" s="6"/>
      <c r="AD1948" s="6"/>
      <c r="AE1948" s="6"/>
      <c r="AF1948" s="6"/>
      <c r="AG1948" s="6"/>
      <c r="AH1948" s="6"/>
      <c r="AI1948" s="6"/>
      <c r="AJ1948" s="6"/>
    </row>
    <row r="1949" spans="6:36" s="18" customFormat="1" ht="13.75" customHeight="1" x14ac:dyDescent="0.15">
      <c r="F1949" s="19"/>
      <c r="G1949" s="19"/>
      <c r="H1949" s="19"/>
      <c r="I1949" s="19"/>
      <c r="J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6"/>
      <c r="AA1949" s="6"/>
      <c r="AB1949" s="6"/>
      <c r="AC1949" s="6"/>
      <c r="AD1949" s="6"/>
      <c r="AE1949" s="6"/>
      <c r="AF1949" s="6"/>
      <c r="AG1949" s="6"/>
      <c r="AH1949" s="6"/>
      <c r="AI1949" s="6"/>
      <c r="AJ1949" s="6"/>
    </row>
    <row r="1950" spans="6:36" s="18" customFormat="1" ht="13.75" customHeight="1" x14ac:dyDescent="0.15">
      <c r="F1950" s="19"/>
      <c r="G1950" s="19"/>
      <c r="H1950" s="19"/>
      <c r="I1950" s="19"/>
      <c r="J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6"/>
      <c r="AA1950" s="6"/>
      <c r="AB1950" s="6"/>
      <c r="AC1950" s="6"/>
      <c r="AD1950" s="6"/>
      <c r="AE1950" s="6"/>
      <c r="AF1950" s="6"/>
      <c r="AG1950" s="6"/>
      <c r="AH1950" s="6"/>
      <c r="AI1950" s="6"/>
      <c r="AJ1950" s="6"/>
    </row>
    <row r="1951" spans="6:36" s="18" customFormat="1" ht="13.75" customHeight="1" x14ac:dyDescent="0.15">
      <c r="F1951" s="19"/>
      <c r="G1951" s="19"/>
      <c r="H1951" s="19"/>
      <c r="I1951" s="19"/>
      <c r="J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6"/>
      <c r="AA1951" s="6"/>
      <c r="AB1951" s="6"/>
      <c r="AC1951" s="6"/>
      <c r="AD1951" s="6"/>
      <c r="AE1951" s="6"/>
      <c r="AF1951" s="6"/>
      <c r="AG1951" s="6"/>
      <c r="AH1951" s="6"/>
      <c r="AI1951" s="6"/>
      <c r="AJ1951" s="6"/>
    </row>
    <row r="1952" spans="6:36" s="18" customFormat="1" ht="13.75" customHeight="1" x14ac:dyDescent="0.15">
      <c r="F1952" s="19"/>
      <c r="G1952" s="19"/>
      <c r="H1952" s="19"/>
      <c r="I1952" s="19"/>
      <c r="J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6"/>
      <c r="AA1952" s="6"/>
      <c r="AB1952" s="6"/>
      <c r="AC1952" s="6"/>
      <c r="AD1952" s="6"/>
      <c r="AE1952" s="6"/>
      <c r="AF1952" s="6"/>
      <c r="AG1952" s="6"/>
      <c r="AH1952" s="6"/>
      <c r="AI1952" s="6"/>
      <c r="AJ1952" s="6"/>
    </row>
    <row r="1953" spans="6:36" s="18" customFormat="1" ht="13.75" customHeight="1" x14ac:dyDescent="0.15">
      <c r="F1953" s="19"/>
      <c r="G1953" s="19"/>
      <c r="H1953" s="19"/>
      <c r="I1953" s="19"/>
      <c r="J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6"/>
      <c r="AA1953" s="6"/>
      <c r="AB1953" s="6"/>
      <c r="AC1953" s="6"/>
      <c r="AD1953" s="6"/>
      <c r="AE1953" s="6"/>
      <c r="AF1953" s="6"/>
      <c r="AG1953" s="6"/>
      <c r="AH1953" s="6"/>
      <c r="AI1953" s="6"/>
      <c r="AJ1953" s="6"/>
    </row>
    <row r="1954" spans="6:36" s="18" customFormat="1" ht="13.75" customHeight="1" x14ac:dyDescent="0.15">
      <c r="F1954" s="19"/>
      <c r="G1954" s="19"/>
      <c r="H1954" s="19"/>
      <c r="I1954" s="19"/>
      <c r="J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6"/>
      <c r="AA1954" s="6"/>
      <c r="AB1954" s="6"/>
      <c r="AC1954" s="6"/>
      <c r="AD1954" s="6"/>
      <c r="AE1954" s="6"/>
      <c r="AF1954" s="6"/>
      <c r="AG1954" s="6"/>
      <c r="AH1954" s="6"/>
      <c r="AI1954" s="6"/>
      <c r="AJ1954" s="6"/>
    </row>
    <row r="1955" spans="6:36" s="18" customFormat="1" ht="13.75" customHeight="1" x14ac:dyDescent="0.15">
      <c r="F1955" s="19"/>
      <c r="G1955" s="19"/>
      <c r="H1955" s="19"/>
      <c r="I1955" s="19"/>
      <c r="J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6"/>
      <c r="AA1955" s="6"/>
      <c r="AB1955" s="6"/>
      <c r="AC1955" s="6"/>
      <c r="AD1955" s="6"/>
      <c r="AE1955" s="6"/>
      <c r="AF1955" s="6"/>
      <c r="AG1955" s="6"/>
      <c r="AH1955" s="6"/>
      <c r="AI1955" s="6"/>
      <c r="AJ1955" s="6"/>
    </row>
    <row r="1956" spans="6:36" s="18" customFormat="1" ht="13.75" customHeight="1" x14ac:dyDescent="0.15">
      <c r="F1956" s="19"/>
      <c r="G1956" s="19"/>
      <c r="H1956" s="19"/>
      <c r="I1956" s="19"/>
      <c r="J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6"/>
      <c r="AA1956" s="6"/>
      <c r="AB1956" s="6"/>
      <c r="AC1956" s="6"/>
      <c r="AD1956" s="6"/>
      <c r="AE1956" s="6"/>
      <c r="AF1956" s="6"/>
      <c r="AG1956" s="6"/>
      <c r="AH1956" s="6"/>
      <c r="AI1956" s="6"/>
      <c r="AJ1956" s="6"/>
    </row>
    <row r="1957" spans="6:36" s="18" customFormat="1" ht="13.75" customHeight="1" x14ac:dyDescent="0.15">
      <c r="F1957" s="19"/>
      <c r="G1957" s="19"/>
      <c r="H1957" s="19"/>
      <c r="I1957" s="19"/>
      <c r="J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6"/>
      <c r="AA1957" s="6"/>
      <c r="AB1957" s="6"/>
      <c r="AC1957" s="6"/>
      <c r="AD1957" s="6"/>
      <c r="AE1957" s="6"/>
      <c r="AF1957" s="6"/>
      <c r="AG1957" s="6"/>
      <c r="AH1957" s="6"/>
      <c r="AI1957" s="6"/>
      <c r="AJ1957" s="6"/>
    </row>
    <row r="1958" spans="6:36" s="18" customFormat="1" ht="13.75" customHeight="1" x14ac:dyDescent="0.15">
      <c r="F1958" s="19"/>
      <c r="G1958" s="19"/>
      <c r="H1958" s="19"/>
      <c r="I1958" s="19"/>
      <c r="J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6"/>
      <c r="AA1958" s="6"/>
      <c r="AB1958" s="6"/>
      <c r="AC1958" s="6"/>
      <c r="AD1958" s="6"/>
      <c r="AE1958" s="6"/>
      <c r="AF1958" s="6"/>
      <c r="AG1958" s="6"/>
      <c r="AH1958" s="6"/>
      <c r="AI1958" s="6"/>
      <c r="AJ1958" s="6"/>
    </row>
    <row r="1959" spans="6:36" s="18" customFormat="1" ht="13.75" customHeight="1" x14ac:dyDescent="0.15">
      <c r="F1959" s="19"/>
      <c r="G1959" s="19"/>
      <c r="H1959" s="19"/>
      <c r="I1959" s="19"/>
      <c r="J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6"/>
      <c r="AA1959" s="6"/>
      <c r="AB1959" s="6"/>
      <c r="AC1959" s="6"/>
      <c r="AD1959" s="6"/>
      <c r="AE1959" s="6"/>
      <c r="AF1959" s="6"/>
      <c r="AG1959" s="6"/>
      <c r="AH1959" s="6"/>
      <c r="AI1959" s="6"/>
      <c r="AJ1959" s="6"/>
    </row>
    <row r="1960" spans="6:36" s="18" customFormat="1" ht="13.75" customHeight="1" x14ac:dyDescent="0.15">
      <c r="F1960" s="19"/>
      <c r="G1960" s="19"/>
      <c r="H1960" s="19"/>
      <c r="I1960" s="19"/>
      <c r="J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6"/>
      <c r="AA1960" s="6"/>
      <c r="AB1960" s="6"/>
      <c r="AC1960" s="6"/>
      <c r="AD1960" s="6"/>
      <c r="AE1960" s="6"/>
      <c r="AF1960" s="6"/>
      <c r="AG1960" s="6"/>
      <c r="AH1960" s="6"/>
      <c r="AI1960" s="6"/>
      <c r="AJ1960" s="6"/>
    </row>
    <row r="1961" spans="6:36" s="18" customFormat="1" ht="13.75" customHeight="1" x14ac:dyDescent="0.15">
      <c r="F1961" s="19"/>
      <c r="G1961" s="19"/>
      <c r="H1961" s="19"/>
      <c r="I1961" s="19"/>
      <c r="J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6"/>
      <c r="AA1961" s="6"/>
      <c r="AB1961" s="6"/>
      <c r="AC1961" s="6"/>
      <c r="AD1961" s="6"/>
      <c r="AE1961" s="6"/>
      <c r="AF1961" s="6"/>
      <c r="AG1961" s="6"/>
      <c r="AH1961" s="6"/>
      <c r="AI1961" s="6"/>
      <c r="AJ1961" s="6"/>
    </row>
    <row r="1962" spans="6:36" s="18" customFormat="1" ht="13.75" customHeight="1" x14ac:dyDescent="0.15">
      <c r="F1962" s="19"/>
      <c r="G1962" s="19"/>
      <c r="H1962" s="19"/>
      <c r="I1962" s="19"/>
      <c r="J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6"/>
      <c r="AA1962" s="6"/>
      <c r="AB1962" s="6"/>
      <c r="AC1962" s="6"/>
      <c r="AD1962" s="6"/>
      <c r="AE1962" s="6"/>
      <c r="AF1962" s="6"/>
      <c r="AG1962" s="6"/>
      <c r="AH1962" s="6"/>
      <c r="AI1962" s="6"/>
      <c r="AJ1962" s="6"/>
    </row>
    <row r="1963" spans="6:36" s="18" customFormat="1" ht="13.75" customHeight="1" x14ac:dyDescent="0.15">
      <c r="F1963" s="19"/>
      <c r="G1963" s="19"/>
      <c r="H1963" s="19"/>
      <c r="I1963" s="19"/>
      <c r="J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6"/>
      <c r="AA1963" s="6"/>
      <c r="AB1963" s="6"/>
      <c r="AC1963" s="6"/>
      <c r="AD1963" s="6"/>
      <c r="AE1963" s="6"/>
      <c r="AF1963" s="6"/>
      <c r="AG1963" s="6"/>
      <c r="AH1963" s="6"/>
      <c r="AI1963" s="6"/>
      <c r="AJ1963" s="6"/>
    </row>
    <row r="1964" spans="6:36" s="18" customFormat="1" ht="13.75" customHeight="1" x14ac:dyDescent="0.15">
      <c r="F1964" s="19"/>
      <c r="G1964" s="19"/>
      <c r="H1964" s="19"/>
      <c r="I1964" s="19"/>
      <c r="J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6"/>
      <c r="AA1964" s="6"/>
      <c r="AB1964" s="6"/>
      <c r="AC1964" s="6"/>
      <c r="AD1964" s="6"/>
      <c r="AE1964" s="6"/>
      <c r="AF1964" s="6"/>
      <c r="AG1964" s="6"/>
      <c r="AH1964" s="6"/>
      <c r="AI1964" s="6"/>
      <c r="AJ1964" s="6"/>
    </row>
    <row r="1965" spans="6:36" s="18" customFormat="1" ht="13.75" customHeight="1" x14ac:dyDescent="0.15">
      <c r="F1965" s="19"/>
      <c r="G1965" s="19"/>
      <c r="H1965" s="19"/>
      <c r="I1965" s="19"/>
      <c r="J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6"/>
      <c r="AA1965" s="6"/>
      <c r="AB1965" s="6"/>
      <c r="AC1965" s="6"/>
      <c r="AD1965" s="6"/>
      <c r="AE1965" s="6"/>
      <c r="AF1965" s="6"/>
      <c r="AG1965" s="6"/>
      <c r="AH1965" s="6"/>
      <c r="AI1965" s="6"/>
      <c r="AJ1965" s="6"/>
    </row>
    <row r="1966" spans="6:36" s="18" customFormat="1" ht="13.75" customHeight="1" x14ac:dyDescent="0.15">
      <c r="F1966" s="19"/>
      <c r="G1966" s="19"/>
      <c r="H1966" s="19"/>
      <c r="I1966" s="19"/>
      <c r="J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6"/>
      <c r="AA1966" s="6"/>
      <c r="AB1966" s="6"/>
      <c r="AC1966" s="6"/>
      <c r="AD1966" s="6"/>
      <c r="AE1966" s="6"/>
      <c r="AF1966" s="6"/>
      <c r="AG1966" s="6"/>
      <c r="AH1966" s="6"/>
      <c r="AI1966" s="6"/>
      <c r="AJ1966" s="6"/>
    </row>
    <row r="1967" spans="6:36" s="18" customFormat="1" ht="13.75" customHeight="1" x14ac:dyDescent="0.15">
      <c r="F1967" s="19"/>
      <c r="G1967" s="19"/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6"/>
      <c r="AA1967" s="6"/>
      <c r="AB1967" s="6"/>
      <c r="AC1967" s="6"/>
      <c r="AD1967" s="6"/>
      <c r="AE1967" s="6"/>
      <c r="AF1967" s="6"/>
      <c r="AG1967" s="6"/>
      <c r="AH1967" s="6"/>
      <c r="AI1967" s="6"/>
      <c r="AJ1967" s="6"/>
    </row>
    <row r="1968" spans="6:36" s="18" customFormat="1" ht="13.75" customHeight="1" x14ac:dyDescent="0.15">
      <c r="F1968" s="19"/>
      <c r="G1968" s="19"/>
      <c r="H1968" s="19"/>
      <c r="I1968" s="19"/>
      <c r="J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6"/>
      <c r="AA1968" s="6"/>
      <c r="AB1968" s="6"/>
      <c r="AC1968" s="6"/>
      <c r="AD1968" s="6"/>
      <c r="AE1968" s="6"/>
      <c r="AF1968" s="6"/>
      <c r="AG1968" s="6"/>
      <c r="AH1968" s="6"/>
      <c r="AI1968" s="6"/>
      <c r="AJ1968" s="6"/>
    </row>
    <row r="1969" spans="6:36" s="18" customFormat="1" ht="13.75" customHeight="1" x14ac:dyDescent="0.15">
      <c r="F1969" s="19"/>
      <c r="G1969" s="19"/>
      <c r="H1969" s="19"/>
      <c r="I1969" s="19"/>
      <c r="J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6"/>
      <c r="AA1969" s="6"/>
      <c r="AB1969" s="6"/>
      <c r="AC1969" s="6"/>
      <c r="AD1969" s="6"/>
      <c r="AE1969" s="6"/>
      <c r="AF1969" s="6"/>
      <c r="AG1969" s="6"/>
      <c r="AH1969" s="6"/>
      <c r="AI1969" s="6"/>
      <c r="AJ1969" s="6"/>
    </row>
    <row r="1970" spans="6:36" s="18" customFormat="1" ht="13.75" customHeight="1" x14ac:dyDescent="0.15">
      <c r="F1970" s="19"/>
      <c r="G1970" s="19"/>
      <c r="H1970" s="19"/>
      <c r="I1970" s="19"/>
      <c r="J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6"/>
      <c r="AA1970" s="6"/>
      <c r="AB1970" s="6"/>
      <c r="AC1970" s="6"/>
      <c r="AD1970" s="6"/>
      <c r="AE1970" s="6"/>
      <c r="AF1970" s="6"/>
      <c r="AG1970" s="6"/>
      <c r="AH1970" s="6"/>
      <c r="AI1970" s="6"/>
      <c r="AJ1970" s="6"/>
    </row>
    <row r="1971" spans="6:36" s="18" customFormat="1" ht="13.75" customHeight="1" x14ac:dyDescent="0.15">
      <c r="F1971" s="19"/>
      <c r="G1971" s="19"/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6"/>
      <c r="AA1971" s="6"/>
      <c r="AB1971" s="6"/>
      <c r="AC1971" s="6"/>
      <c r="AD1971" s="6"/>
      <c r="AE1971" s="6"/>
      <c r="AF1971" s="6"/>
      <c r="AG1971" s="6"/>
      <c r="AH1971" s="6"/>
      <c r="AI1971" s="6"/>
      <c r="AJ1971" s="6"/>
    </row>
    <row r="1972" spans="6:36" s="18" customFormat="1" ht="13.75" customHeight="1" x14ac:dyDescent="0.15">
      <c r="F1972" s="19"/>
      <c r="G1972" s="19"/>
      <c r="H1972" s="19"/>
      <c r="I1972" s="19"/>
      <c r="J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6"/>
      <c r="AA1972" s="6"/>
      <c r="AB1972" s="6"/>
      <c r="AC1972" s="6"/>
      <c r="AD1972" s="6"/>
      <c r="AE1972" s="6"/>
      <c r="AF1972" s="6"/>
      <c r="AG1972" s="6"/>
      <c r="AH1972" s="6"/>
      <c r="AI1972" s="6"/>
      <c r="AJ1972" s="6"/>
    </row>
    <row r="1973" spans="6:36" s="18" customFormat="1" ht="13.75" customHeight="1" x14ac:dyDescent="0.15">
      <c r="F1973" s="19"/>
      <c r="G1973" s="19"/>
      <c r="H1973" s="19"/>
      <c r="I1973" s="19"/>
      <c r="J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6"/>
      <c r="AA1973" s="6"/>
      <c r="AB1973" s="6"/>
      <c r="AC1973" s="6"/>
      <c r="AD1973" s="6"/>
      <c r="AE1973" s="6"/>
      <c r="AF1973" s="6"/>
      <c r="AG1973" s="6"/>
      <c r="AH1973" s="6"/>
      <c r="AI1973" s="6"/>
      <c r="AJ1973" s="6"/>
    </row>
    <row r="1974" spans="6:36" s="18" customFormat="1" ht="13.75" customHeight="1" x14ac:dyDescent="0.15">
      <c r="F1974" s="19"/>
      <c r="G1974" s="19"/>
      <c r="H1974" s="19"/>
      <c r="I1974" s="19"/>
      <c r="J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6"/>
      <c r="AA1974" s="6"/>
      <c r="AB1974" s="6"/>
      <c r="AC1974" s="6"/>
      <c r="AD1974" s="6"/>
      <c r="AE1974" s="6"/>
      <c r="AF1974" s="6"/>
      <c r="AG1974" s="6"/>
      <c r="AH1974" s="6"/>
      <c r="AI1974" s="6"/>
      <c r="AJ1974" s="6"/>
    </row>
    <row r="1975" spans="6:36" s="18" customFormat="1" ht="13.75" customHeight="1" x14ac:dyDescent="0.15">
      <c r="F1975" s="19"/>
      <c r="G1975" s="19"/>
      <c r="H1975" s="19"/>
      <c r="I1975" s="19"/>
      <c r="J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6"/>
      <c r="AA1975" s="6"/>
      <c r="AB1975" s="6"/>
      <c r="AC1975" s="6"/>
      <c r="AD1975" s="6"/>
      <c r="AE1975" s="6"/>
      <c r="AF1975" s="6"/>
      <c r="AG1975" s="6"/>
      <c r="AH1975" s="6"/>
      <c r="AI1975" s="6"/>
      <c r="AJ1975" s="6"/>
    </row>
    <row r="1976" spans="6:36" s="18" customFormat="1" ht="13.75" customHeight="1" x14ac:dyDescent="0.15">
      <c r="F1976" s="19"/>
      <c r="G1976" s="19"/>
      <c r="H1976" s="19"/>
      <c r="I1976" s="19"/>
      <c r="J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6"/>
      <c r="AA1976" s="6"/>
      <c r="AB1976" s="6"/>
      <c r="AC1976" s="6"/>
      <c r="AD1976" s="6"/>
      <c r="AE1976" s="6"/>
      <c r="AF1976" s="6"/>
      <c r="AG1976" s="6"/>
      <c r="AH1976" s="6"/>
      <c r="AI1976" s="6"/>
      <c r="AJ1976" s="6"/>
    </row>
    <row r="1977" spans="6:36" s="18" customFormat="1" ht="13.75" customHeight="1" x14ac:dyDescent="0.15">
      <c r="F1977" s="19"/>
      <c r="G1977" s="19"/>
      <c r="H1977" s="19"/>
      <c r="I1977" s="19"/>
      <c r="J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6"/>
      <c r="AA1977" s="6"/>
      <c r="AB1977" s="6"/>
      <c r="AC1977" s="6"/>
      <c r="AD1977" s="6"/>
      <c r="AE1977" s="6"/>
      <c r="AF1977" s="6"/>
      <c r="AG1977" s="6"/>
      <c r="AH1977" s="6"/>
      <c r="AI1977" s="6"/>
      <c r="AJ1977" s="6"/>
    </row>
    <row r="1978" spans="6:36" s="18" customFormat="1" ht="13.75" customHeight="1" x14ac:dyDescent="0.15">
      <c r="F1978" s="19"/>
      <c r="G1978" s="19"/>
      <c r="H1978" s="19"/>
      <c r="I1978" s="19"/>
      <c r="J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6"/>
      <c r="AA1978" s="6"/>
      <c r="AB1978" s="6"/>
      <c r="AC1978" s="6"/>
      <c r="AD1978" s="6"/>
      <c r="AE1978" s="6"/>
      <c r="AF1978" s="6"/>
      <c r="AG1978" s="6"/>
      <c r="AH1978" s="6"/>
      <c r="AI1978" s="6"/>
      <c r="AJ1978" s="6"/>
    </row>
    <row r="1979" spans="6:36" s="18" customFormat="1" ht="13.75" customHeight="1" x14ac:dyDescent="0.15">
      <c r="F1979" s="19"/>
      <c r="G1979" s="19"/>
      <c r="H1979" s="19"/>
      <c r="I1979" s="19"/>
      <c r="J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6"/>
      <c r="AA1979" s="6"/>
      <c r="AB1979" s="6"/>
      <c r="AC1979" s="6"/>
      <c r="AD1979" s="6"/>
      <c r="AE1979" s="6"/>
      <c r="AF1979" s="6"/>
      <c r="AG1979" s="6"/>
      <c r="AH1979" s="6"/>
      <c r="AI1979" s="6"/>
      <c r="AJ1979" s="6"/>
    </row>
    <row r="1980" spans="6:36" s="18" customFormat="1" ht="13.75" customHeight="1" x14ac:dyDescent="0.15">
      <c r="F1980" s="19"/>
      <c r="G1980" s="19"/>
      <c r="H1980" s="19"/>
      <c r="I1980" s="19"/>
      <c r="J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6"/>
      <c r="AA1980" s="6"/>
      <c r="AB1980" s="6"/>
      <c r="AC1980" s="6"/>
      <c r="AD1980" s="6"/>
      <c r="AE1980" s="6"/>
      <c r="AF1980" s="6"/>
      <c r="AG1980" s="6"/>
      <c r="AH1980" s="6"/>
      <c r="AI1980" s="6"/>
      <c r="AJ1980" s="6"/>
    </row>
    <row r="1981" spans="6:36" s="18" customFormat="1" ht="13.75" customHeight="1" x14ac:dyDescent="0.15">
      <c r="F1981" s="19"/>
      <c r="G1981" s="19"/>
      <c r="H1981" s="19"/>
      <c r="I1981" s="19"/>
      <c r="J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6"/>
      <c r="AA1981" s="6"/>
      <c r="AB1981" s="6"/>
      <c r="AC1981" s="6"/>
      <c r="AD1981" s="6"/>
      <c r="AE1981" s="6"/>
      <c r="AF1981" s="6"/>
      <c r="AG1981" s="6"/>
      <c r="AH1981" s="6"/>
      <c r="AI1981" s="6"/>
      <c r="AJ1981" s="6"/>
    </row>
    <row r="1982" spans="6:36" s="18" customFormat="1" ht="13.75" customHeight="1" x14ac:dyDescent="0.15">
      <c r="F1982" s="19"/>
      <c r="G1982" s="19"/>
      <c r="H1982" s="19"/>
      <c r="I1982" s="19"/>
      <c r="J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6"/>
      <c r="AA1982" s="6"/>
      <c r="AB1982" s="6"/>
      <c r="AC1982" s="6"/>
      <c r="AD1982" s="6"/>
      <c r="AE1982" s="6"/>
      <c r="AF1982" s="6"/>
      <c r="AG1982" s="6"/>
      <c r="AH1982" s="6"/>
      <c r="AI1982" s="6"/>
      <c r="AJ1982" s="6"/>
    </row>
    <row r="1983" spans="6:36" s="18" customFormat="1" ht="13.75" customHeight="1" x14ac:dyDescent="0.15">
      <c r="F1983" s="19"/>
      <c r="G1983" s="19"/>
      <c r="H1983" s="19"/>
      <c r="I1983" s="19"/>
      <c r="J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6"/>
      <c r="AA1983" s="6"/>
      <c r="AB1983" s="6"/>
      <c r="AC1983" s="6"/>
      <c r="AD1983" s="6"/>
      <c r="AE1983" s="6"/>
      <c r="AF1983" s="6"/>
      <c r="AG1983" s="6"/>
      <c r="AH1983" s="6"/>
      <c r="AI1983" s="6"/>
      <c r="AJ1983" s="6"/>
    </row>
    <row r="1984" spans="6:36" s="18" customFormat="1" ht="13.75" customHeight="1" x14ac:dyDescent="0.15">
      <c r="F1984" s="19"/>
      <c r="G1984" s="19"/>
      <c r="H1984" s="19"/>
      <c r="I1984" s="19"/>
      <c r="J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6"/>
      <c r="AA1984" s="6"/>
      <c r="AB1984" s="6"/>
      <c r="AC1984" s="6"/>
      <c r="AD1984" s="6"/>
      <c r="AE1984" s="6"/>
      <c r="AF1984" s="6"/>
      <c r="AG1984" s="6"/>
      <c r="AH1984" s="6"/>
      <c r="AI1984" s="6"/>
      <c r="AJ1984" s="6"/>
    </row>
    <row r="1985" spans="6:36" s="18" customFormat="1" ht="13.75" customHeight="1" x14ac:dyDescent="0.15">
      <c r="F1985" s="19"/>
      <c r="G1985" s="19"/>
      <c r="H1985" s="19"/>
      <c r="I1985" s="19"/>
      <c r="J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6"/>
      <c r="AA1985" s="6"/>
      <c r="AB1985" s="6"/>
      <c r="AC1985" s="6"/>
      <c r="AD1985" s="6"/>
      <c r="AE1985" s="6"/>
      <c r="AF1985" s="6"/>
      <c r="AG1985" s="6"/>
      <c r="AH1985" s="6"/>
      <c r="AI1985" s="6"/>
      <c r="AJ1985" s="6"/>
    </row>
    <row r="1986" spans="6:36" s="18" customFormat="1" ht="13.75" customHeight="1" x14ac:dyDescent="0.15">
      <c r="F1986" s="19"/>
      <c r="G1986" s="19"/>
      <c r="H1986" s="19"/>
      <c r="I1986" s="19"/>
      <c r="J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6"/>
      <c r="AA1986" s="6"/>
      <c r="AB1986" s="6"/>
      <c r="AC1986" s="6"/>
      <c r="AD1986" s="6"/>
      <c r="AE1986" s="6"/>
      <c r="AF1986" s="6"/>
      <c r="AG1986" s="6"/>
      <c r="AH1986" s="6"/>
      <c r="AI1986" s="6"/>
      <c r="AJ1986" s="6"/>
    </row>
    <row r="1987" spans="6:36" s="18" customFormat="1" ht="13.75" customHeight="1" x14ac:dyDescent="0.15">
      <c r="F1987" s="19"/>
      <c r="G1987" s="19"/>
      <c r="H1987" s="19"/>
      <c r="I1987" s="19"/>
      <c r="J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6"/>
      <c r="AA1987" s="6"/>
      <c r="AB1987" s="6"/>
      <c r="AC1987" s="6"/>
      <c r="AD1987" s="6"/>
      <c r="AE1987" s="6"/>
      <c r="AF1987" s="6"/>
      <c r="AG1987" s="6"/>
      <c r="AH1987" s="6"/>
      <c r="AI1987" s="6"/>
      <c r="AJ1987" s="6"/>
    </row>
    <row r="1988" spans="6:36" s="18" customFormat="1" ht="13.75" customHeight="1" x14ac:dyDescent="0.15">
      <c r="F1988" s="19"/>
      <c r="G1988" s="19"/>
      <c r="H1988" s="19"/>
      <c r="I1988" s="19"/>
      <c r="J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6"/>
      <c r="AA1988" s="6"/>
      <c r="AB1988" s="6"/>
      <c r="AC1988" s="6"/>
      <c r="AD1988" s="6"/>
      <c r="AE1988" s="6"/>
      <c r="AF1988" s="6"/>
      <c r="AG1988" s="6"/>
      <c r="AH1988" s="6"/>
      <c r="AI1988" s="6"/>
      <c r="AJ1988" s="6"/>
    </row>
    <row r="1989" spans="6:36" s="18" customFormat="1" ht="13.75" customHeight="1" x14ac:dyDescent="0.15">
      <c r="F1989" s="19"/>
      <c r="G1989" s="19"/>
      <c r="H1989" s="19"/>
      <c r="I1989" s="19"/>
      <c r="J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6"/>
      <c r="AA1989" s="6"/>
      <c r="AB1989" s="6"/>
      <c r="AC1989" s="6"/>
      <c r="AD1989" s="6"/>
      <c r="AE1989" s="6"/>
      <c r="AF1989" s="6"/>
      <c r="AG1989" s="6"/>
      <c r="AH1989" s="6"/>
      <c r="AI1989" s="6"/>
      <c r="AJ1989" s="6"/>
    </row>
    <row r="1990" spans="6:36" s="18" customFormat="1" ht="13.75" customHeight="1" x14ac:dyDescent="0.15">
      <c r="F1990" s="19"/>
      <c r="G1990" s="19"/>
      <c r="H1990" s="19"/>
      <c r="I1990" s="19"/>
      <c r="J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6"/>
      <c r="AA1990" s="6"/>
      <c r="AB1990" s="6"/>
      <c r="AC1990" s="6"/>
      <c r="AD1990" s="6"/>
      <c r="AE1990" s="6"/>
      <c r="AF1990" s="6"/>
      <c r="AG1990" s="6"/>
      <c r="AH1990" s="6"/>
      <c r="AI1990" s="6"/>
      <c r="AJ1990" s="6"/>
    </row>
    <row r="1991" spans="6:36" s="18" customFormat="1" ht="13.75" customHeight="1" x14ac:dyDescent="0.15">
      <c r="F1991" s="19"/>
      <c r="G1991" s="19"/>
      <c r="H1991" s="19"/>
      <c r="I1991" s="19"/>
      <c r="J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6"/>
      <c r="AA1991" s="6"/>
      <c r="AB1991" s="6"/>
      <c r="AC1991" s="6"/>
      <c r="AD1991" s="6"/>
      <c r="AE1991" s="6"/>
      <c r="AF1991" s="6"/>
      <c r="AG1991" s="6"/>
      <c r="AH1991" s="6"/>
      <c r="AI1991" s="6"/>
      <c r="AJ1991" s="6"/>
    </row>
    <row r="1992" spans="6:36" s="18" customFormat="1" ht="13.75" customHeight="1" x14ac:dyDescent="0.15">
      <c r="F1992" s="19"/>
      <c r="G1992" s="19"/>
      <c r="H1992" s="19"/>
      <c r="I1992" s="19"/>
      <c r="J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6"/>
      <c r="AA1992" s="6"/>
      <c r="AB1992" s="6"/>
      <c r="AC1992" s="6"/>
      <c r="AD1992" s="6"/>
      <c r="AE1992" s="6"/>
      <c r="AF1992" s="6"/>
      <c r="AG1992" s="6"/>
      <c r="AH1992" s="6"/>
      <c r="AI1992" s="6"/>
      <c r="AJ1992" s="6"/>
    </row>
    <row r="1993" spans="6:36" s="18" customFormat="1" ht="13.75" customHeight="1" x14ac:dyDescent="0.15">
      <c r="F1993" s="19"/>
      <c r="G1993" s="19"/>
      <c r="H1993" s="19"/>
      <c r="I1993" s="19"/>
      <c r="J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6"/>
      <c r="AA1993" s="6"/>
      <c r="AB1993" s="6"/>
      <c r="AC1993" s="6"/>
      <c r="AD1993" s="6"/>
      <c r="AE1993" s="6"/>
      <c r="AF1993" s="6"/>
      <c r="AG1993" s="6"/>
      <c r="AH1993" s="6"/>
      <c r="AI1993" s="6"/>
      <c r="AJ1993" s="6"/>
    </row>
    <row r="1994" spans="6:36" s="18" customFormat="1" ht="13.75" customHeight="1" x14ac:dyDescent="0.15">
      <c r="F1994" s="19"/>
      <c r="G1994" s="19"/>
      <c r="H1994" s="19"/>
      <c r="I1994" s="19"/>
      <c r="J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6"/>
      <c r="AA1994" s="6"/>
      <c r="AB1994" s="6"/>
      <c r="AC1994" s="6"/>
      <c r="AD1994" s="6"/>
      <c r="AE1994" s="6"/>
      <c r="AF1994" s="6"/>
      <c r="AG1994" s="6"/>
      <c r="AH1994" s="6"/>
      <c r="AI1994" s="6"/>
      <c r="AJ1994" s="6"/>
    </row>
    <row r="1995" spans="6:36" s="18" customFormat="1" ht="13.75" customHeight="1" x14ac:dyDescent="0.15">
      <c r="F1995" s="19"/>
      <c r="G1995" s="19"/>
      <c r="H1995" s="19"/>
      <c r="I1995" s="19"/>
      <c r="J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6"/>
      <c r="AA1995" s="6"/>
      <c r="AB1995" s="6"/>
      <c r="AC1995" s="6"/>
      <c r="AD1995" s="6"/>
      <c r="AE1995" s="6"/>
      <c r="AF1995" s="6"/>
      <c r="AG1995" s="6"/>
      <c r="AH1995" s="6"/>
      <c r="AI1995" s="6"/>
      <c r="AJ1995" s="6"/>
    </row>
    <row r="1996" spans="6:36" s="18" customFormat="1" ht="13.75" customHeight="1" x14ac:dyDescent="0.15">
      <c r="F1996" s="19"/>
      <c r="G1996" s="19"/>
      <c r="H1996" s="19"/>
      <c r="I1996" s="19"/>
      <c r="J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6"/>
      <c r="AA1996" s="6"/>
      <c r="AB1996" s="6"/>
      <c r="AC1996" s="6"/>
      <c r="AD1996" s="6"/>
      <c r="AE1996" s="6"/>
      <c r="AF1996" s="6"/>
      <c r="AG1996" s="6"/>
      <c r="AH1996" s="6"/>
      <c r="AI1996" s="6"/>
      <c r="AJ1996" s="6"/>
    </row>
    <row r="1997" spans="6:36" s="18" customFormat="1" ht="13.75" customHeight="1" x14ac:dyDescent="0.15">
      <c r="F1997" s="19"/>
      <c r="G1997" s="19"/>
      <c r="H1997" s="19"/>
      <c r="I1997" s="19"/>
      <c r="J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6"/>
      <c r="AA1997" s="6"/>
      <c r="AB1997" s="6"/>
      <c r="AC1997" s="6"/>
      <c r="AD1997" s="6"/>
      <c r="AE1997" s="6"/>
      <c r="AF1997" s="6"/>
      <c r="AG1997" s="6"/>
      <c r="AH1997" s="6"/>
      <c r="AI1997" s="6"/>
      <c r="AJ1997" s="6"/>
    </row>
    <row r="1998" spans="6:36" s="18" customFormat="1" ht="13.75" customHeight="1" x14ac:dyDescent="0.15">
      <c r="F1998" s="19"/>
      <c r="G1998" s="19"/>
      <c r="H1998" s="19"/>
      <c r="I1998" s="19"/>
      <c r="J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6"/>
      <c r="AA1998" s="6"/>
      <c r="AB1998" s="6"/>
      <c r="AC1998" s="6"/>
      <c r="AD1998" s="6"/>
      <c r="AE1998" s="6"/>
      <c r="AF1998" s="6"/>
      <c r="AG1998" s="6"/>
      <c r="AH1998" s="6"/>
      <c r="AI1998" s="6"/>
      <c r="AJ1998" s="6"/>
    </row>
    <row r="1999" spans="6:36" s="18" customFormat="1" ht="13.75" customHeight="1" x14ac:dyDescent="0.15">
      <c r="F1999" s="19"/>
      <c r="G1999" s="19"/>
      <c r="H1999" s="19"/>
      <c r="I1999" s="19"/>
      <c r="J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6"/>
      <c r="AA1999" s="6"/>
      <c r="AB1999" s="6"/>
      <c r="AC1999" s="6"/>
      <c r="AD1999" s="6"/>
      <c r="AE1999" s="6"/>
      <c r="AF1999" s="6"/>
      <c r="AG1999" s="6"/>
      <c r="AH1999" s="6"/>
      <c r="AI1999" s="6"/>
      <c r="AJ1999" s="6"/>
    </row>
    <row r="2000" spans="6:36" s="18" customFormat="1" ht="13.75" customHeight="1" x14ac:dyDescent="0.15">
      <c r="F2000" s="19"/>
      <c r="G2000" s="19"/>
      <c r="H2000" s="19"/>
      <c r="I2000" s="19"/>
      <c r="J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6"/>
      <c r="AA2000" s="6"/>
      <c r="AB2000" s="6"/>
      <c r="AC2000" s="6"/>
      <c r="AD2000" s="6"/>
      <c r="AE2000" s="6"/>
      <c r="AF2000" s="6"/>
      <c r="AG2000" s="6"/>
      <c r="AH2000" s="6"/>
      <c r="AI2000" s="6"/>
      <c r="AJ2000" s="6"/>
    </row>
    <row r="2001" spans="6:36" s="18" customFormat="1" ht="13.75" customHeight="1" x14ac:dyDescent="0.15">
      <c r="F2001" s="19"/>
      <c r="G2001" s="19"/>
      <c r="H2001" s="19"/>
      <c r="I2001" s="19"/>
      <c r="J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6"/>
      <c r="AA2001" s="6"/>
      <c r="AB2001" s="6"/>
      <c r="AC2001" s="6"/>
      <c r="AD2001" s="6"/>
      <c r="AE2001" s="6"/>
      <c r="AF2001" s="6"/>
      <c r="AG2001" s="6"/>
      <c r="AH2001" s="6"/>
      <c r="AI2001" s="6"/>
      <c r="AJ2001" s="6"/>
    </row>
    <row r="2002" spans="6:36" s="18" customFormat="1" ht="13.75" customHeight="1" x14ac:dyDescent="0.15">
      <c r="F2002" s="19"/>
      <c r="G2002" s="19"/>
      <c r="H2002" s="19"/>
      <c r="I2002" s="19"/>
      <c r="J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6"/>
      <c r="AA2002" s="6"/>
      <c r="AB2002" s="6"/>
      <c r="AC2002" s="6"/>
      <c r="AD2002" s="6"/>
      <c r="AE2002" s="6"/>
      <c r="AF2002" s="6"/>
      <c r="AG2002" s="6"/>
      <c r="AH2002" s="6"/>
      <c r="AI2002" s="6"/>
      <c r="AJ2002" s="6"/>
    </row>
    <row r="2003" spans="6:36" s="18" customFormat="1" ht="13.75" customHeight="1" x14ac:dyDescent="0.15">
      <c r="F2003" s="19"/>
      <c r="G2003" s="19"/>
      <c r="H2003" s="19"/>
      <c r="I2003" s="19"/>
      <c r="J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6"/>
      <c r="AA2003" s="6"/>
      <c r="AB2003" s="6"/>
      <c r="AC2003" s="6"/>
      <c r="AD2003" s="6"/>
      <c r="AE2003" s="6"/>
      <c r="AF2003" s="6"/>
      <c r="AG2003" s="6"/>
      <c r="AH2003" s="6"/>
      <c r="AI2003" s="6"/>
      <c r="AJ2003" s="6"/>
    </row>
    <row r="2004" spans="6:36" s="18" customFormat="1" ht="13.75" customHeight="1" x14ac:dyDescent="0.15">
      <c r="F2004" s="19"/>
      <c r="G2004" s="19"/>
      <c r="H2004" s="19"/>
      <c r="I2004" s="19"/>
      <c r="J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6"/>
      <c r="AA2004" s="6"/>
      <c r="AB2004" s="6"/>
      <c r="AC2004" s="6"/>
      <c r="AD2004" s="6"/>
      <c r="AE2004" s="6"/>
      <c r="AF2004" s="6"/>
      <c r="AG2004" s="6"/>
      <c r="AH2004" s="6"/>
      <c r="AI2004" s="6"/>
      <c r="AJ2004" s="6"/>
    </row>
    <row r="2005" spans="6:36" s="18" customFormat="1" ht="13.75" customHeight="1" x14ac:dyDescent="0.15">
      <c r="F2005" s="19"/>
      <c r="G2005" s="19"/>
      <c r="H2005" s="19"/>
      <c r="I2005" s="19"/>
      <c r="J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6"/>
      <c r="AA2005" s="6"/>
      <c r="AB2005" s="6"/>
      <c r="AC2005" s="6"/>
      <c r="AD2005" s="6"/>
      <c r="AE2005" s="6"/>
      <c r="AF2005" s="6"/>
      <c r="AG2005" s="6"/>
      <c r="AH2005" s="6"/>
      <c r="AI2005" s="6"/>
      <c r="AJ2005" s="6"/>
    </row>
    <row r="2006" spans="6:36" s="18" customFormat="1" ht="13.75" customHeight="1" x14ac:dyDescent="0.15">
      <c r="F2006" s="19"/>
      <c r="G2006" s="19"/>
      <c r="H2006" s="19"/>
      <c r="I2006" s="19"/>
      <c r="J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6"/>
      <c r="AA2006" s="6"/>
      <c r="AB2006" s="6"/>
      <c r="AC2006" s="6"/>
      <c r="AD2006" s="6"/>
      <c r="AE2006" s="6"/>
      <c r="AF2006" s="6"/>
      <c r="AG2006" s="6"/>
      <c r="AH2006" s="6"/>
      <c r="AI2006" s="6"/>
      <c r="AJ2006" s="6"/>
    </row>
    <row r="2007" spans="6:36" s="18" customFormat="1" ht="13.75" customHeight="1" x14ac:dyDescent="0.15">
      <c r="F2007" s="19"/>
      <c r="G2007" s="19"/>
      <c r="H2007" s="19"/>
      <c r="I2007" s="19"/>
      <c r="J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6"/>
      <c r="AA2007" s="6"/>
      <c r="AB2007" s="6"/>
      <c r="AC2007" s="6"/>
      <c r="AD2007" s="6"/>
      <c r="AE2007" s="6"/>
      <c r="AF2007" s="6"/>
      <c r="AG2007" s="6"/>
      <c r="AH2007" s="6"/>
      <c r="AI2007" s="6"/>
      <c r="AJ2007" s="6"/>
    </row>
    <row r="2008" spans="6:36" s="18" customFormat="1" ht="13.75" customHeight="1" x14ac:dyDescent="0.15">
      <c r="F2008" s="19"/>
      <c r="G2008" s="19"/>
      <c r="H2008" s="19"/>
      <c r="I2008" s="19"/>
      <c r="J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6"/>
      <c r="AA2008" s="6"/>
      <c r="AB2008" s="6"/>
      <c r="AC2008" s="6"/>
      <c r="AD2008" s="6"/>
      <c r="AE2008" s="6"/>
      <c r="AF2008" s="6"/>
      <c r="AG2008" s="6"/>
      <c r="AH2008" s="6"/>
      <c r="AI2008" s="6"/>
      <c r="AJ2008" s="6"/>
    </row>
    <row r="2009" spans="6:36" s="18" customFormat="1" ht="13.75" customHeight="1" x14ac:dyDescent="0.15">
      <c r="F2009" s="19"/>
      <c r="G2009" s="19"/>
      <c r="H2009" s="19"/>
      <c r="I2009" s="19"/>
      <c r="J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6"/>
      <c r="AA2009" s="6"/>
      <c r="AB2009" s="6"/>
      <c r="AC2009" s="6"/>
      <c r="AD2009" s="6"/>
      <c r="AE2009" s="6"/>
      <c r="AF2009" s="6"/>
      <c r="AG2009" s="6"/>
      <c r="AH2009" s="6"/>
      <c r="AI2009" s="6"/>
      <c r="AJ2009" s="6"/>
    </row>
    <row r="2010" spans="6:36" s="18" customFormat="1" ht="13.75" customHeight="1" x14ac:dyDescent="0.15">
      <c r="F2010" s="19"/>
      <c r="G2010" s="19"/>
      <c r="H2010" s="19"/>
      <c r="I2010" s="19"/>
      <c r="J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6"/>
      <c r="AA2010" s="6"/>
      <c r="AB2010" s="6"/>
      <c r="AC2010" s="6"/>
      <c r="AD2010" s="6"/>
      <c r="AE2010" s="6"/>
      <c r="AF2010" s="6"/>
      <c r="AG2010" s="6"/>
      <c r="AH2010" s="6"/>
      <c r="AI2010" s="6"/>
      <c r="AJ2010" s="6"/>
    </row>
    <row r="2011" spans="6:36" s="18" customFormat="1" ht="13.75" customHeight="1" x14ac:dyDescent="0.15">
      <c r="F2011" s="19"/>
      <c r="G2011" s="19"/>
      <c r="H2011" s="19"/>
      <c r="I2011" s="19"/>
      <c r="J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6"/>
      <c r="AA2011" s="6"/>
      <c r="AB2011" s="6"/>
      <c r="AC2011" s="6"/>
      <c r="AD2011" s="6"/>
      <c r="AE2011" s="6"/>
      <c r="AF2011" s="6"/>
      <c r="AG2011" s="6"/>
      <c r="AH2011" s="6"/>
      <c r="AI2011" s="6"/>
      <c r="AJ2011" s="6"/>
    </row>
    <row r="2012" spans="6:36" s="18" customFormat="1" ht="13.75" customHeight="1" x14ac:dyDescent="0.15">
      <c r="F2012" s="19"/>
      <c r="G2012" s="19"/>
      <c r="H2012" s="19"/>
      <c r="I2012" s="19"/>
      <c r="J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6"/>
      <c r="AA2012" s="6"/>
      <c r="AB2012" s="6"/>
      <c r="AC2012" s="6"/>
      <c r="AD2012" s="6"/>
      <c r="AE2012" s="6"/>
      <c r="AF2012" s="6"/>
      <c r="AG2012" s="6"/>
      <c r="AH2012" s="6"/>
      <c r="AI2012" s="6"/>
      <c r="AJ2012" s="6"/>
    </row>
    <row r="2013" spans="6:36" s="18" customFormat="1" ht="13.75" customHeight="1" x14ac:dyDescent="0.15">
      <c r="F2013" s="19"/>
      <c r="G2013" s="19"/>
      <c r="H2013" s="19"/>
      <c r="I2013" s="19"/>
      <c r="J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6"/>
      <c r="AA2013" s="6"/>
      <c r="AB2013" s="6"/>
      <c r="AC2013" s="6"/>
      <c r="AD2013" s="6"/>
      <c r="AE2013" s="6"/>
      <c r="AF2013" s="6"/>
      <c r="AG2013" s="6"/>
      <c r="AH2013" s="6"/>
      <c r="AI2013" s="6"/>
      <c r="AJ2013" s="6"/>
    </row>
    <row r="2014" spans="6:36" s="18" customFormat="1" ht="13.75" customHeight="1" x14ac:dyDescent="0.15">
      <c r="F2014" s="19"/>
      <c r="G2014" s="19"/>
      <c r="H2014" s="19"/>
      <c r="I2014" s="19"/>
      <c r="J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6"/>
      <c r="AA2014" s="6"/>
      <c r="AB2014" s="6"/>
      <c r="AC2014" s="6"/>
      <c r="AD2014" s="6"/>
      <c r="AE2014" s="6"/>
      <c r="AF2014" s="6"/>
      <c r="AG2014" s="6"/>
      <c r="AH2014" s="6"/>
      <c r="AI2014" s="6"/>
      <c r="AJ2014" s="6"/>
    </row>
    <row r="2015" spans="6:36" s="18" customFormat="1" ht="13.75" customHeight="1" x14ac:dyDescent="0.15">
      <c r="F2015" s="19"/>
      <c r="G2015" s="19"/>
      <c r="H2015" s="19"/>
      <c r="I2015" s="19"/>
      <c r="J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6"/>
      <c r="AA2015" s="6"/>
      <c r="AB2015" s="6"/>
      <c r="AC2015" s="6"/>
      <c r="AD2015" s="6"/>
      <c r="AE2015" s="6"/>
      <c r="AF2015" s="6"/>
      <c r="AG2015" s="6"/>
      <c r="AH2015" s="6"/>
      <c r="AI2015" s="6"/>
      <c r="AJ2015" s="6"/>
    </row>
    <row r="2016" spans="6:36" s="18" customFormat="1" ht="13.75" customHeight="1" x14ac:dyDescent="0.15">
      <c r="F2016" s="19"/>
      <c r="G2016" s="19"/>
      <c r="H2016" s="19"/>
      <c r="I2016" s="19"/>
      <c r="J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6"/>
      <c r="AA2016" s="6"/>
      <c r="AB2016" s="6"/>
      <c r="AC2016" s="6"/>
      <c r="AD2016" s="6"/>
      <c r="AE2016" s="6"/>
      <c r="AF2016" s="6"/>
      <c r="AG2016" s="6"/>
      <c r="AH2016" s="6"/>
      <c r="AI2016" s="6"/>
      <c r="AJ2016" s="6"/>
    </row>
    <row r="2017" spans="6:36" s="18" customFormat="1" ht="13.75" customHeight="1" x14ac:dyDescent="0.15">
      <c r="F2017" s="19"/>
      <c r="G2017" s="19"/>
      <c r="H2017" s="19"/>
      <c r="I2017" s="19"/>
      <c r="J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6"/>
      <c r="AA2017" s="6"/>
      <c r="AB2017" s="6"/>
      <c r="AC2017" s="6"/>
      <c r="AD2017" s="6"/>
      <c r="AE2017" s="6"/>
      <c r="AF2017" s="6"/>
      <c r="AG2017" s="6"/>
      <c r="AH2017" s="6"/>
      <c r="AI2017" s="6"/>
      <c r="AJ2017" s="6"/>
    </row>
    <row r="2018" spans="6:36" s="18" customFormat="1" ht="13.75" customHeight="1" x14ac:dyDescent="0.15">
      <c r="F2018" s="19"/>
      <c r="G2018" s="19"/>
      <c r="H2018" s="19"/>
      <c r="I2018" s="19"/>
      <c r="J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6"/>
      <c r="AA2018" s="6"/>
      <c r="AB2018" s="6"/>
      <c r="AC2018" s="6"/>
      <c r="AD2018" s="6"/>
      <c r="AE2018" s="6"/>
      <c r="AF2018" s="6"/>
      <c r="AG2018" s="6"/>
      <c r="AH2018" s="6"/>
      <c r="AI2018" s="6"/>
      <c r="AJ2018" s="6"/>
    </row>
    <row r="2019" spans="6:36" s="18" customFormat="1" ht="13.75" customHeight="1" x14ac:dyDescent="0.15">
      <c r="F2019" s="19"/>
      <c r="G2019" s="19"/>
      <c r="H2019" s="19"/>
      <c r="I2019" s="19"/>
      <c r="J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6"/>
      <c r="AA2019" s="6"/>
      <c r="AB2019" s="6"/>
      <c r="AC2019" s="6"/>
      <c r="AD2019" s="6"/>
      <c r="AE2019" s="6"/>
      <c r="AF2019" s="6"/>
      <c r="AG2019" s="6"/>
      <c r="AH2019" s="6"/>
      <c r="AI2019" s="6"/>
      <c r="AJ2019" s="6"/>
    </row>
    <row r="2020" spans="6:36" s="18" customFormat="1" ht="13.75" customHeight="1" x14ac:dyDescent="0.15">
      <c r="F2020" s="19"/>
      <c r="G2020" s="19"/>
      <c r="H2020" s="19"/>
      <c r="I2020" s="19"/>
      <c r="J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6"/>
      <c r="AA2020" s="6"/>
      <c r="AB2020" s="6"/>
      <c r="AC2020" s="6"/>
      <c r="AD2020" s="6"/>
      <c r="AE2020" s="6"/>
      <c r="AF2020" s="6"/>
      <c r="AG2020" s="6"/>
      <c r="AH2020" s="6"/>
      <c r="AI2020" s="6"/>
      <c r="AJ2020" s="6"/>
    </row>
    <row r="2021" spans="6:36" s="18" customFormat="1" ht="13.75" customHeight="1" x14ac:dyDescent="0.15">
      <c r="F2021" s="19"/>
      <c r="G2021" s="19"/>
      <c r="H2021" s="19"/>
      <c r="I2021" s="19"/>
      <c r="J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6"/>
      <c r="AA2021" s="6"/>
      <c r="AB2021" s="6"/>
      <c r="AC2021" s="6"/>
      <c r="AD2021" s="6"/>
      <c r="AE2021" s="6"/>
      <c r="AF2021" s="6"/>
      <c r="AG2021" s="6"/>
      <c r="AH2021" s="6"/>
      <c r="AI2021" s="6"/>
      <c r="AJ2021" s="6"/>
    </row>
    <row r="2022" spans="6:36" s="18" customFormat="1" ht="13.75" customHeight="1" x14ac:dyDescent="0.15">
      <c r="F2022" s="19"/>
      <c r="G2022" s="19"/>
      <c r="H2022" s="19"/>
      <c r="I2022" s="19"/>
      <c r="J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6"/>
      <c r="AA2022" s="6"/>
      <c r="AB2022" s="6"/>
      <c r="AC2022" s="6"/>
      <c r="AD2022" s="6"/>
      <c r="AE2022" s="6"/>
      <c r="AF2022" s="6"/>
      <c r="AG2022" s="6"/>
      <c r="AH2022" s="6"/>
      <c r="AI2022" s="6"/>
      <c r="AJ2022" s="6"/>
    </row>
    <row r="2023" spans="6:36" s="18" customFormat="1" ht="13.75" customHeight="1" x14ac:dyDescent="0.15">
      <c r="F2023" s="19"/>
      <c r="G2023" s="19"/>
      <c r="H2023" s="19"/>
      <c r="I2023" s="19"/>
      <c r="J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6"/>
      <c r="AA2023" s="6"/>
      <c r="AB2023" s="6"/>
      <c r="AC2023" s="6"/>
      <c r="AD2023" s="6"/>
      <c r="AE2023" s="6"/>
      <c r="AF2023" s="6"/>
      <c r="AG2023" s="6"/>
      <c r="AH2023" s="6"/>
      <c r="AI2023" s="6"/>
      <c r="AJ2023" s="6"/>
    </row>
    <row r="2024" spans="6:36" s="18" customFormat="1" ht="13.75" customHeight="1" x14ac:dyDescent="0.15">
      <c r="F2024" s="19"/>
      <c r="G2024" s="19"/>
      <c r="H2024" s="19"/>
      <c r="I2024" s="19"/>
      <c r="J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6"/>
      <c r="AA2024" s="6"/>
      <c r="AB2024" s="6"/>
      <c r="AC2024" s="6"/>
      <c r="AD2024" s="6"/>
      <c r="AE2024" s="6"/>
      <c r="AF2024" s="6"/>
      <c r="AG2024" s="6"/>
      <c r="AH2024" s="6"/>
      <c r="AI2024" s="6"/>
      <c r="AJ2024" s="6"/>
    </row>
    <row r="2025" spans="6:36" s="18" customFormat="1" ht="13.75" customHeight="1" x14ac:dyDescent="0.15">
      <c r="F2025" s="19"/>
      <c r="G2025" s="19"/>
      <c r="H2025" s="19"/>
      <c r="I2025" s="19"/>
      <c r="J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6"/>
      <c r="AA2025" s="6"/>
      <c r="AB2025" s="6"/>
      <c r="AC2025" s="6"/>
      <c r="AD2025" s="6"/>
      <c r="AE2025" s="6"/>
      <c r="AF2025" s="6"/>
      <c r="AG2025" s="6"/>
      <c r="AH2025" s="6"/>
      <c r="AI2025" s="6"/>
      <c r="AJ2025" s="6"/>
    </row>
    <row r="2026" spans="6:36" s="18" customFormat="1" ht="13.75" customHeight="1" x14ac:dyDescent="0.15">
      <c r="F2026" s="19"/>
      <c r="G2026" s="19"/>
      <c r="H2026" s="19"/>
      <c r="I2026" s="19"/>
      <c r="J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6"/>
      <c r="AA2026" s="6"/>
      <c r="AB2026" s="6"/>
      <c r="AC2026" s="6"/>
      <c r="AD2026" s="6"/>
      <c r="AE2026" s="6"/>
      <c r="AF2026" s="6"/>
      <c r="AG2026" s="6"/>
      <c r="AH2026" s="6"/>
      <c r="AI2026" s="6"/>
      <c r="AJ2026" s="6"/>
    </row>
    <row r="2027" spans="6:36" s="18" customFormat="1" ht="13.75" customHeight="1" x14ac:dyDescent="0.15">
      <c r="F2027" s="19"/>
      <c r="G2027" s="19"/>
      <c r="H2027" s="19"/>
      <c r="I2027" s="19"/>
      <c r="J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6"/>
      <c r="AA2027" s="6"/>
      <c r="AB2027" s="6"/>
      <c r="AC2027" s="6"/>
      <c r="AD2027" s="6"/>
      <c r="AE2027" s="6"/>
      <c r="AF2027" s="6"/>
      <c r="AG2027" s="6"/>
      <c r="AH2027" s="6"/>
      <c r="AI2027" s="6"/>
      <c r="AJ2027" s="6"/>
    </row>
    <row r="2028" spans="6:36" s="18" customFormat="1" ht="13.75" customHeight="1" x14ac:dyDescent="0.15">
      <c r="F2028" s="19"/>
      <c r="G2028" s="19"/>
      <c r="H2028" s="19"/>
      <c r="I2028" s="19"/>
      <c r="J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6"/>
      <c r="AA2028" s="6"/>
      <c r="AB2028" s="6"/>
      <c r="AC2028" s="6"/>
      <c r="AD2028" s="6"/>
      <c r="AE2028" s="6"/>
      <c r="AF2028" s="6"/>
      <c r="AG2028" s="6"/>
      <c r="AH2028" s="6"/>
      <c r="AI2028" s="6"/>
      <c r="AJ2028" s="6"/>
    </row>
    <row r="2029" spans="6:36" s="18" customFormat="1" ht="13.75" customHeight="1" x14ac:dyDescent="0.15">
      <c r="F2029" s="19"/>
      <c r="G2029" s="19"/>
      <c r="H2029" s="19"/>
      <c r="I2029" s="19"/>
      <c r="J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6"/>
      <c r="AA2029" s="6"/>
      <c r="AB2029" s="6"/>
      <c r="AC2029" s="6"/>
      <c r="AD2029" s="6"/>
      <c r="AE2029" s="6"/>
      <c r="AF2029" s="6"/>
      <c r="AG2029" s="6"/>
      <c r="AH2029" s="6"/>
      <c r="AI2029" s="6"/>
      <c r="AJ2029" s="6"/>
    </row>
    <row r="2030" spans="6:36" s="18" customFormat="1" ht="13.75" customHeight="1" x14ac:dyDescent="0.15">
      <c r="F2030" s="19"/>
      <c r="G2030" s="19"/>
      <c r="H2030" s="19"/>
      <c r="I2030" s="19"/>
      <c r="J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6"/>
      <c r="AA2030" s="6"/>
      <c r="AB2030" s="6"/>
      <c r="AC2030" s="6"/>
      <c r="AD2030" s="6"/>
      <c r="AE2030" s="6"/>
      <c r="AF2030" s="6"/>
      <c r="AG2030" s="6"/>
      <c r="AH2030" s="6"/>
      <c r="AI2030" s="6"/>
      <c r="AJ2030" s="6"/>
    </row>
    <row r="2031" spans="6:36" s="18" customFormat="1" ht="13.75" customHeight="1" x14ac:dyDescent="0.15">
      <c r="F2031" s="19"/>
      <c r="G2031" s="19"/>
      <c r="H2031" s="19"/>
      <c r="I2031" s="19"/>
      <c r="J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6"/>
      <c r="AA2031" s="6"/>
      <c r="AB2031" s="6"/>
      <c r="AC2031" s="6"/>
      <c r="AD2031" s="6"/>
      <c r="AE2031" s="6"/>
      <c r="AF2031" s="6"/>
      <c r="AG2031" s="6"/>
      <c r="AH2031" s="6"/>
      <c r="AI2031" s="6"/>
      <c r="AJ2031" s="6"/>
    </row>
    <row r="2032" spans="6:36" s="18" customFormat="1" ht="13.75" customHeight="1" x14ac:dyDescent="0.15">
      <c r="F2032" s="19"/>
      <c r="G2032" s="19"/>
      <c r="H2032" s="19"/>
      <c r="I2032" s="19"/>
      <c r="J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6"/>
      <c r="AA2032" s="6"/>
      <c r="AB2032" s="6"/>
      <c r="AC2032" s="6"/>
      <c r="AD2032" s="6"/>
      <c r="AE2032" s="6"/>
      <c r="AF2032" s="6"/>
      <c r="AG2032" s="6"/>
      <c r="AH2032" s="6"/>
      <c r="AI2032" s="6"/>
      <c r="AJ2032" s="6"/>
    </row>
    <row r="2033" spans="6:36" s="18" customFormat="1" ht="13.75" customHeight="1" x14ac:dyDescent="0.15">
      <c r="F2033" s="19"/>
      <c r="G2033" s="19"/>
      <c r="H2033" s="19"/>
      <c r="I2033" s="19"/>
      <c r="J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6"/>
      <c r="AA2033" s="6"/>
      <c r="AB2033" s="6"/>
      <c r="AC2033" s="6"/>
      <c r="AD2033" s="6"/>
      <c r="AE2033" s="6"/>
      <c r="AF2033" s="6"/>
      <c r="AG2033" s="6"/>
      <c r="AH2033" s="6"/>
      <c r="AI2033" s="6"/>
      <c r="AJ2033" s="6"/>
    </row>
    <row r="2034" spans="6:36" s="18" customFormat="1" ht="13.75" customHeight="1" x14ac:dyDescent="0.15">
      <c r="F2034" s="19"/>
      <c r="G2034" s="19"/>
      <c r="H2034" s="19"/>
      <c r="I2034" s="19"/>
      <c r="J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6"/>
      <c r="AA2034" s="6"/>
      <c r="AB2034" s="6"/>
      <c r="AC2034" s="6"/>
      <c r="AD2034" s="6"/>
      <c r="AE2034" s="6"/>
      <c r="AF2034" s="6"/>
      <c r="AG2034" s="6"/>
      <c r="AH2034" s="6"/>
      <c r="AI2034" s="6"/>
      <c r="AJ2034" s="6"/>
    </row>
    <row r="2035" spans="6:36" s="18" customFormat="1" ht="13.75" customHeight="1" x14ac:dyDescent="0.15">
      <c r="F2035" s="19"/>
      <c r="G2035" s="19"/>
      <c r="H2035" s="19"/>
      <c r="I2035" s="19"/>
      <c r="J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6"/>
      <c r="AA2035" s="6"/>
      <c r="AB2035" s="6"/>
      <c r="AC2035" s="6"/>
      <c r="AD2035" s="6"/>
      <c r="AE2035" s="6"/>
      <c r="AF2035" s="6"/>
      <c r="AG2035" s="6"/>
      <c r="AH2035" s="6"/>
      <c r="AI2035" s="6"/>
      <c r="AJ2035" s="6"/>
    </row>
    <row r="2036" spans="6:36" s="18" customFormat="1" ht="13.75" customHeight="1" x14ac:dyDescent="0.15">
      <c r="F2036" s="19"/>
      <c r="G2036" s="19"/>
      <c r="H2036" s="19"/>
      <c r="I2036" s="19"/>
      <c r="J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6"/>
      <c r="AA2036" s="6"/>
      <c r="AB2036" s="6"/>
      <c r="AC2036" s="6"/>
      <c r="AD2036" s="6"/>
      <c r="AE2036" s="6"/>
      <c r="AF2036" s="6"/>
      <c r="AG2036" s="6"/>
      <c r="AH2036" s="6"/>
      <c r="AI2036" s="6"/>
      <c r="AJ2036" s="6"/>
    </row>
    <row r="2037" spans="6:36" s="18" customFormat="1" ht="13.75" customHeight="1" x14ac:dyDescent="0.15">
      <c r="F2037" s="19"/>
      <c r="G2037" s="19"/>
      <c r="H2037" s="19"/>
      <c r="I2037" s="19"/>
      <c r="J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6"/>
      <c r="AA2037" s="6"/>
      <c r="AB2037" s="6"/>
      <c r="AC2037" s="6"/>
      <c r="AD2037" s="6"/>
      <c r="AE2037" s="6"/>
      <c r="AF2037" s="6"/>
      <c r="AG2037" s="6"/>
      <c r="AH2037" s="6"/>
      <c r="AI2037" s="6"/>
      <c r="AJ2037" s="6"/>
    </row>
    <row r="2038" spans="6:36" s="18" customFormat="1" ht="13.75" customHeight="1" x14ac:dyDescent="0.15">
      <c r="F2038" s="19"/>
      <c r="G2038" s="19"/>
      <c r="H2038" s="19"/>
      <c r="I2038" s="19"/>
      <c r="J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6"/>
      <c r="AA2038" s="6"/>
      <c r="AB2038" s="6"/>
      <c r="AC2038" s="6"/>
      <c r="AD2038" s="6"/>
      <c r="AE2038" s="6"/>
      <c r="AF2038" s="6"/>
      <c r="AG2038" s="6"/>
      <c r="AH2038" s="6"/>
      <c r="AI2038" s="6"/>
      <c r="AJ2038" s="6"/>
    </row>
    <row r="2039" spans="6:36" s="18" customFormat="1" ht="13.75" customHeight="1" x14ac:dyDescent="0.15">
      <c r="F2039" s="19"/>
      <c r="G2039" s="19"/>
      <c r="H2039" s="19"/>
      <c r="I2039" s="19"/>
      <c r="J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6"/>
      <c r="AA2039" s="6"/>
      <c r="AB2039" s="6"/>
      <c r="AC2039" s="6"/>
      <c r="AD2039" s="6"/>
      <c r="AE2039" s="6"/>
      <c r="AF2039" s="6"/>
      <c r="AG2039" s="6"/>
      <c r="AH2039" s="6"/>
      <c r="AI2039" s="6"/>
      <c r="AJ2039" s="6"/>
    </row>
    <row r="2040" spans="6:36" s="18" customFormat="1" ht="13.75" customHeight="1" x14ac:dyDescent="0.15">
      <c r="F2040" s="19"/>
      <c r="G2040" s="19"/>
      <c r="H2040" s="19"/>
      <c r="I2040" s="19"/>
      <c r="J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6"/>
      <c r="AA2040" s="6"/>
      <c r="AB2040" s="6"/>
      <c r="AC2040" s="6"/>
      <c r="AD2040" s="6"/>
      <c r="AE2040" s="6"/>
      <c r="AF2040" s="6"/>
      <c r="AG2040" s="6"/>
      <c r="AH2040" s="6"/>
      <c r="AI2040" s="6"/>
      <c r="AJ2040" s="6"/>
    </row>
    <row r="2041" spans="6:36" s="18" customFormat="1" ht="13.75" customHeight="1" x14ac:dyDescent="0.15">
      <c r="F2041" s="19"/>
      <c r="G2041" s="19"/>
      <c r="H2041" s="19"/>
      <c r="I2041" s="19"/>
      <c r="J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6"/>
      <c r="AA2041" s="6"/>
      <c r="AB2041" s="6"/>
      <c r="AC2041" s="6"/>
      <c r="AD2041" s="6"/>
      <c r="AE2041" s="6"/>
      <c r="AF2041" s="6"/>
      <c r="AG2041" s="6"/>
      <c r="AH2041" s="6"/>
      <c r="AI2041" s="6"/>
      <c r="AJ2041" s="6"/>
    </row>
    <row r="2042" spans="6:36" s="18" customFormat="1" ht="13.75" customHeight="1" x14ac:dyDescent="0.15">
      <c r="F2042" s="19"/>
      <c r="G2042" s="19"/>
      <c r="H2042" s="19"/>
      <c r="I2042" s="19"/>
      <c r="J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6"/>
      <c r="AA2042" s="6"/>
      <c r="AB2042" s="6"/>
      <c r="AC2042" s="6"/>
      <c r="AD2042" s="6"/>
      <c r="AE2042" s="6"/>
      <c r="AF2042" s="6"/>
      <c r="AG2042" s="6"/>
      <c r="AH2042" s="6"/>
      <c r="AI2042" s="6"/>
      <c r="AJ2042" s="6"/>
    </row>
    <row r="2043" spans="6:36" s="18" customFormat="1" ht="13.75" customHeight="1" x14ac:dyDescent="0.15">
      <c r="F2043" s="19"/>
      <c r="G2043" s="19"/>
      <c r="H2043" s="19"/>
      <c r="I2043" s="19"/>
      <c r="J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6"/>
      <c r="AA2043" s="6"/>
      <c r="AB2043" s="6"/>
      <c r="AC2043" s="6"/>
      <c r="AD2043" s="6"/>
      <c r="AE2043" s="6"/>
      <c r="AF2043" s="6"/>
      <c r="AG2043" s="6"/>
      <c r="AH2043" s="6"/>
      <c r="AI2043" s="6"/>
      <c r="AJ2043" s="6"/>
    </row>
    <row r="2044" spans="6:36" s="18" customFormat="1" ht="13.75" customHeight="1" x14ac:dyDescent="0.15">
      <c r="F2044" s="19"/>
      <c r="G2044" s="19"/>
      <c r="H2044" s="19"/>
      <c r="I2044" s="19"/>
      <c r="J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6"/>
      <c r="AA2044" s="6"/>
      <c r="AB2044" s="6"/>
      <c r="AC2044" s="6"/>
      <c r="AD2044" s="6"/>
      <c r="AE2044" s="6"/>
      <c r="AF2044" s="6"/>
      <c r="AG2044" s="6"/>
      <c r="AH2044" s="6"/>
      <c r="AI2044" s="6"/>
      <c r="AJ2044" s="6"/>
    </row>
    <row r="2045" spans="6:36" s="18" customFormat="1" ht="13.75" customHeight="1" x14ac:dyDescent="0.15">
      <c r="F2045" s="19"/>
      <c r="G2045" s="19"/>
      <c r="H2045" s="19"/>
      <c r="I2045" s="19"/>
      <c r="J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6"/>
      <c r="AA2045" s="6"/>
      <c r="AB2045" s="6"/>
      <c r="AC2045" s="6"/>
      <c r="AD2045" s="6"/>
      <c r="AE2045" s="6"/>
      <c r="AF2045" s="6"/>
      <c r="AG2045" s="6"/>
      <c r="AH2045" s="6"/>
      <c r="AI2045" s="6"/>
      <c r="AJ2045" s="6"/>
    </row>
    <row r="2046" spans="6:36" s="18" customFormat="1" ht="13.75" customHeight="1" x14ac:dyDescent="0.15">
      <c r="F2046" s="19"/>
      <c r="G2046" s="19"/>
      <c r="H2046" s="19"/>
      <c r="I2046" s="19"/>
      <c r="J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6"/>
      <c r="AA2046" s="6"/>
      <c r="AB2046" s="6"/>
      <c r="AC2046" s="6"/>
      <c r="AD2046" s="6"/>
      <c r="AE2046" s="6"/>
      <c r="AF2046" s="6"/>
      <c r="AG2046" s="6"/>
      <c r="AH2046" s="6"/>
      <c r="AI2046" s="6"/>
      <c r="AJ2046" s="6"/>
    </row>
    <row r="2047" spans="6:36" s="18" customFormat="1" ht="13.75" customHeight="1" x14ac:dyDescent="0.15">
      <c r="F2047" s="19"/>
      <c r="G2047" s="19"/>
      <c r="H2047" s="19"/>
      <c r="I2047" s="19"/>
      <c r="J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6"/>
      <c r="AA2047" s="6"/>
      <c r="AB2047" s="6"/>
      <c r="AC2047" s="6"/>
      <c r="AD2047" s="6"/>
      <c r="AE2047" s="6"/>
      <c r="AF2047" s="6"/>
      <c r="AG2047" s="6"/>
      <c r="AH2047" s="6"/>
      <c r="AI2047" s="6"/>
      <c r="AJ2047" s="6"/>
    </row>
    <row r="2048" spans="6:36" s="18" customFormat="1" ht="13.75" customHeight="1" x14ac:dyDescent="0.15">
      <c r="F2048" s="19"/>
      <c r="G2048" s="19"/>
      <c r="H2048" s="19"/>
      <c r="I2048" s="19"/>
      <c r="J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6"/>
      <c r="AA2048" s="6"/>
      <c r="AB2048" s="6"/>
      <c r="AC2048" s="6"/>
      <c r="AD2048" s="6"/>
      <c r="AE2048" s="6"/>
      <c r="AF2048" s="6"/>
      <c r="AG2048" s="6"/>
      <c r="AH2048" s="6"/>
      <c r="AI2048" s="6"/>
      <c r="AJ2048" s="6"/>
    </row>
    <row r="2049" spans="6:36" s="18" customFormat="1" ht="13.75" customHeight="1" x14ac:dyDescent="0.15">
      <c r="F2049" s="19"/>
      <c r="G2049" s="19"/>
      <c r="H2049" s="19"/>
      <c r="I2049" s="19"/>
      <c r="J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6"/>
      <c r="AA2049" s="6"/>
      <c r="AB2049" s="6"/>
      <c r="AC2049" s="6"/>
      <c r="AD2049" s="6"/>
      <c r="AE2049" s="6"/>
      <c r="AF2049" s="6"/>
      <c r="AG2049" s="6"/>
      <c r="AH2049" s="6"/>
      <c r="AI2049" s="6"/>
      <c r="AJ2049" s="6"/>
    </row>
    <row r="2050" spans="6:36" s="18" customFormat="1" ht="13.75" customHeight="1" x14ac:dyDescent="0.15">
      <c r="F2050" s="19"/>
      <c r="G2050" s="19"/>
      <c r="H2050" s="19"/>
      <c r="I2050" s="19"/>
      <c r="J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6"/>
      <c r="AA2050" s="6"/>
      <c r="AB2050" s="6"/>
      <c r="AC2050" s="6"/>
      <c r="AD2050" s="6"/>
      <c r="AE2050" s="6"/>
      <c r="AF2050" s="6"/>
      <c r="AG2050" s="6"/>
      <c r="AH2050" s="6"/>
      <c r="AI2050" s="6"/>
      <c r="AJ2050" s="6"/>
    </row>
    <row r="2051" spans="6:36" s="18" customFormat="1" ht="13.75" customHeight="1" x14ac:dyDescent="0.15">
      <c r="F2051" s="19"/>
      <c r="G2051" s="19"/>
      <c r="H2051" s="19"/>
      <c r="I2051" s="19"/>
      <c r="J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6"/>
      <c r="AA2051" s="6"/>
      <c r="AB2051" s="6"/>
      <c r="AC2051" s="6"/>
      <c r="AD2051" s="6"/>
      <c r="AE2051" s="6"/>
      <c r="AF2051" s="6"/>
      <c r="AG2051" s="6"/>
      <c r="AH2051" s="6"/>
      <c r="AI2051" s="6"/>
      <c r="AJ2051" s="6"/>
    </row>
    <row r="2052" spans="6:36" s="18" customFormat="1" ht="13.75" customHeight="1" x14ac:dyDescent="0.15">
      <c r="F2052" s="19"/>
      <c r="G2052" s="19"/>
      <c r="H2052" s="19"/>
      <c r="I2052" s="19"/>
      <c r="J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6"/>
      <c r="AA2052" s="6"/>
      <c r="AB2052" s="6"/>
      <c r="AC2052" s="6"/>
      <c r="AD2052" s="6"/>
      <c r="AE2052" s="6"/>
      <c r="AF2052" s="6"/>
      <c r="AG2052" s="6"/>
      <c r="AH2052" s="6"/>
      <c r="AI2052" s="6"/>
      <c r="AJ2052" s="6"/>
    </row>
    <row r="2053" spans="6:36" s="18" customFormat="1" ht="13.75" customHeight="1" x14ac:dyDescent="0.15">
      <c r="F2053" s="19"/>
      <c r="G2053" s="19"/>
      <c r="H2053" s="19"/>
      <c r="I2053" s="19"/>
      <c r="J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6"/>
      <c r="AA2053" s="6"/>
      <c r="AB2053" s="6"/>
      <c r="AC2053" s="6"/>
      <c r="AD2053" s="6"/>
      <c r="AE2053" s="6"/>
      <c r="AF2053" s="6"/>
      <c r="AG2053" s="6"/>
      <c r="AH2053" s="6"/>
      <c r="AI2053" s="6"/>
      <c r="AJ2053" s="6"/>
    </row>
    <row r="2054" spans="6:36" s="18" customFormat="1" ht="13.75" customHeight="1" x14ac:dyDescent="0.15">
      <c r="F2054" s="19"/>
      <c r="G2054" s="19"/>
      <c r="H2054" s="19"/>
      <c r="I2054" s="19"/>
      <c r="J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6"/>
      <c r="AA2054" s="6"/>
      <c r="AB2054" s="6"/>
      <c r="AC2054" s="6"/>
      <c r="AD2054" s="6"/>
      <c r="AE2054" s="6"/>
      <c r="AF2054" s="6"/>
      <c r="AG2054" s="6"/>
      <c r="AH2054" s="6"/>
      <c r="AI2054" s="6"/>
      <c r="AJ2054" s="6"/>
    </row>
    <row r="2055" spans="6:36" s="18" customFormat="1" ht="13.75" customHeight="1" x14ac:dyDescent="0.15">
      <c r="F2055" s="19"/>
      <c r="G2055" s="19"/>
      <c r="H2055" s="19"/>
      <c r="I2055" s="19"/>
      <c r="J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6"/>
      <c r="AA2055" s="6"/>
      <c r="AB2055" s="6"/>
      <c r="AC2055" s="6"/>
      <c r="AD2055" s="6"/>
      <c r="AE2055" s="6"/>
      <c r="AF2055" s="6"/>
      <c r="AG2055" s="6"/>
      <c r="AH2055" s="6"/>
      <c r="AI2055" s="6"/>
      <c r="AJ2055" s="6"/>
    </row>
    <row r="2056" spans="6:36" s="18" customFormat="1" ht="13.75" customHeight="1" x14ac:dyDescent="0.15">
      <c r="F2056" s="19"/>
      <c r="G2056" s="19"/>
      <c r="H2056" s="19"/>
      <c r="I2056" s="19"/>
      <c r="J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6"/>
      <c r="AA2056" s="6"/>
      <c r="AB2056" s="6"/>
      <c r="AC2056" s="6"/>
      <c r="AD2056" s="6"/>
      <c r="AE2056" s="6"/>
      <c r="AF2056" s="6"/>
      <c r="AG2056" s="6"/>
      <c r="AH2056" s="6"/>
      <c r="AI2056" s="6"/>
      <c r="AJ2056" s="6"/>
    </row>
    <row r="2057" spans="6:36" s="18" customFormat="1" ht="13.75" customHeight="1" x14ac:dyDescent="0.15">
      <c r="F2057" s="19"/>
      <c r="G2057" s="19"/>
      <c r="H2057" s="19"/>
      <c r="I2057" s="19"/>
      <c r="J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6"/>
      <c r="AA2057" s="6"/>
      <c r="AB2057" s="6"/>
      <c r="AC2057" s="6"/>
      <c r="AD2057" s="6"/>
      <c r="AE2057" s="6"/>
      <c r="AF2057" s="6"/>
      <c r="AG2057" s="6"/>
      <c r="AH2057" s="6"/>
      <c r="AI2057" s="6"/>
      <c r="AJ2057" s="6"/>
    </row>
    <row r="2058" spans="6:36" s="18" customFormat="1" ht="13.75" customHeight="1" x14ac:dyDescent="0.15">
      <c r="F2058" s="19"/>
      <c r="G2058" s="19"/>
      <c r="H2058" s="19"/>
      <c r="I2058" s="19"/>
      <c r="J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6"/>
      <c r="AA2058" s="6"/>
      <c r="AB2058" s="6"/>
      <c r="AC2058" s="6"/>
      <c r="AD2058" s="6"/>
      <c r="AE2058" s="6"/>
      <c r="AF2058" s="6"/>
      <c r="AG2058" s="6"/>
      <c r="AH2058" s="6"/>
      <c r="AI2058" s="6"/>
      <c r="AJ2058" s="6"/>
    </row>
    <row r="2059" spans="6:36" s="18" customFormat="1" ht="13.75" customHeight="1" x14ac:dyDescent="0.15">
      <c r="F2059" s="19"/>
      <c r="G2059" s="19"/>
      <c r="H2059" s="19"/>
      <c r="I2059" s="19"/>
      <c r="J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6"/>
      <c r="AA2059" s="6"/>
      <c r="AB2059" s="6"/>
      <c r="AC2059" s="6"/>
      <c r="AD2059" s="6"/>
      <c r="AE2059" s="6"/>
      <c r="AF2059" s="6"/>
      <c r="AG2059" s="6"/>
      <c r="AH2059" s="6"/>
      <c r="AI2059" s="6"/>
      <c r="AJ2059" s="6"/>
    </row>
    <row r="2060" spans="6:36" s="18" customFormat="1" ht="13.75" customHeight="1" x14ac:dyDescent="0.15">
      <c r="F2060" s="19"/>
      <c r="G2060" s="19"/>
      <c r="H2060" s="19"/>
      <c r="I2060" s="19"/>
      <c r="J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6"/>
      <c r="AA2060" s="6"/>
      <c r="AB2060" s="6"/>
      <c r="AC2060" s="6"/>
      <c r="AD2060" s="6"/>
      <c r="AE2060" s="6"/>
      <c r="AF2060" s="6"/>
      <c r="AG2060" s="6"/>
      <c r="AH2060" s="6"/>
      <c r="AI2060" s="6"/>
      <c r="AJ2060" s="6"/>
    </row>
    <row r="2061" spans="6:36" s="18" customFormat="1" ht="13.75" customHeight="1" x14ac:dyDescent="0.15">
      <c r="F2061" s="19"/>
      <c r="G2061" s="19"/>
      <c r="H2061" s="19"/>
      <c r="I2061" s="19"/>
      <c r="J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6"/>
      <c r="AA2061" s="6"/>
      <c r="AB2061" s="6"/>
      <c r="AC2061" s="6"/>
      <c r="AD2061" s="6"/>
      <c r="AE2061" s="6"/>
      <c r="AF2061" s="6"/>
      <c r="AG2061" s="6"/>
      <c r="AH2061" s="6"/>
      <c r="AI2061" s="6"/>
      <c r="AJ2061" s="6"/>
    </row>
    <row r="2062" spans="6:36" s="18" customFormat="1" ht="13.75" customHeight="1" x14ac:dyDescent="0.15">
      <c r="F2062" s="19"/>
      <c r="G2062" s="19"/>
      <c r="H2062" s="19"/>
      <c r="I2062" s="19"/>
      <c r="J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6"/>
      <c r="AA2062" s="6"/>
      <c r="AB2062" s="6"/>
      <c r="AC2062" s="6"/>
      <c r="AD2062" s="6"/>
      <c r="AE2062" s="6"/>
      <c r="AF2062" s="6"/>
      <c r="AG2062" s="6"/>
      <c r="AH2062" s="6"/>
      <c r="AI2062" s="6"/>
      <c r="AJ2062" s="6"/>
    </row>
    <row r="2063" spans="6:36" s="18" customFormat="1" ht="13.75" customHeight="1" x14ac:dyDescent="0.15">
      <c r="F2063" s="19"/>
      <c r="G2063" s="19"/>
      <c r="H2063" s="19"/>
      <c r="I2063" s="19"/>
      <c r="J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6"/>
      <c r="AA2063" s="6"/>
      <c r="AB2063" s="6"/>
      <c r="AC2063" s="6"/>
      <c r="AD2063" s="6"/>
      <c r="AE2063" s="6"/>
      <c r="AF2063" s="6"/>
      <c r="AG2063" s="6"/>
      <c r="AH2063" s="6"/>
      <c r="AI2063" s="6"/>
      <c r="AJ2063" s="6"/>
    </row>
    <row r="2064" spans="6:36" s="18" customFormat="1" ht="13.75" customHeight="1" x14ac:dyDescent="0.15">
      <c r="F2064" s="19"/>
      <c r="G2064" s="19"/>
      <c r="H2064" s="19"/>
      <c r="I2064" s="19"/>
      <c r="J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6"/>
      <c r="AA2064" s="6"/>
      <c r="AB2064" s="6"/>
      <c r="AC2064" s="6"/>
      <c r="AD2064" s="6"/>
      <c r="AE2064" s="6"/>
      <c r="AF2064" s="6"/>
      <c r="AG2064" s="6"/>
      <c r="AH2064" s="6"/>
      <c r="AI2064" s="6"/>
      <c r="AJ2064" s="6"/>
    </row>
    <row r="2065" spans="6:36" s="18" customFormat="1" ht="13.75" customHeight="1" x14ac:dyDescent="0.15">
      <c r="F2065" s="19"/>
      <c r="G2065" s="19"/>
      <c r="H2065" s="19"/>
      <c r="I2065" s="19"/>
      <c r="J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6"/>
      <c r="AA2065" s="6"/>
      <c r="AB2065" s="6"/>
      <c r="AC2065" s="6"/>
      <c r="AD2065" s="6"/>
      <c r="AE2065" s="6"/>
      <c r="AF2065" s="6"/>
      <c r="AG2065" s="6"/>
      <c r="AH2065" s="6"/>
      <c r="AI2065" s="6"/>
      <c r="AJ2065" s="6"/>
    </row>
    <row r="2066" spans="6:36" s="18" customFormat="1" ht="13.75" customHeight="1" x14ac:dyDescent="0.15">
      <c r="F2066" s="19"/>
      <c r="G2066" s="19"/>
      <c r="H2066" s="19"/>
      <c r="I2066" s="19"/>
      <c r="J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6"/>
      <c r="AA2066" s="6"/>
      <c r="AB2066" s="6"/>
      <c r="AC2066" s="6"/>
      <c r="AD2066" s="6"/>
      <c r="AE2066" s="6"/>
      <c r="AF2066" s="6"/>
      <c r="AG2066" s="6"/>
      <c r="AH2066" s="6"/>
      <c r="AI2066" s="6"/>
      <c r="AJ2066" s="6"/>
    </row>
    <row r="2067" spans="6:36" s="18" customFormat="1" ht="13.75" customHeight="1" x14ac:dyDescent="0.15">
      <c r="F2067" s="19"/>
      <c r="G2067" s="19"/>
      <c r="H2067" s="19"/>
      <c r="I2067" s="19"/>
      <c r="J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6"/>
      <c r="AA2067" s="6"/>
      <c r="AB2067" s="6"/>
      <c r="AC2067" s="6"/>
      <c r="AD2067" s="6"/>
      <c r="AE2067" s="6"/>
      <c r="AF2067" s="6"/>
      <c r="AG2067" s="6"/>
      <c r="AH2067" s="6"/>
      <c r="AI2067" s="6"/>
      <c r="AJ2067" s="6"/>
    </row>
    <row r="2068" spans="6:36" s="18" customFormat="1" ht="13.75" customHeight="1" x14ac:dyDescent="0.15">
      <c r="F2068" s="19"/>
      <c r="G2068" s="19"/>
      <c r="H2068" s="19"/>
      <c r="I2068" s="19"/>
      <c r="J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6"/>
      <c r="AA2068" s="6"/>
      <c r="AB2068" s="6"/>
      <c r="AC2068" s="6"/>
      <c r="AD2068" s="6"/>
      <c r="AE2068" s="6"/>
      <c r="AF2068" s="6"/>
      <c r="AG2068" s="6"/>
      <c r="AH2068" s="6"/>
      <c r="AI2068" s="6"/>
      <c r="AJ2068" s="6"/>
    </row>
    <row r="2069" spans="6:36" s="18" customFormat="1" ht="13.75" customHeight="1" x14ac:dyDescent="0.15">
      <c r="F2069" s="19"/>
      <c r="G2069" s="19"/>
      <c r="H2069" s="19"/>
      <c r="I2069" s="19"/>
      <c r="J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6"/>
      <c r="AA2069" s="6"/>
      <c r="AB2069" s="6"/>
      <c r="AC2069" s="6"/>
      <c r="AD2069" s="6"/>
      <c r="AE2069" s="6"/>
      <c r="AF2069" s="6"/>
      <c r="AG2069" s="6"/>
      <c r="AH2069" s="6"/>
      <c r="AI2069" s="6"/>
      <c r="AJ2069" s="6"/>
    </row>
    <row r="2070" spans="6:36" s="18" customFormat="1" ht="13.75" customHeight="1" x14ac:dyDescent="0.15">
      <c r="F2070" s="19"/>
      <c r="G2070" s="19"/>
      <c r="H2070" s="19"/>
      <c r="I2070" s="19"/>
      <c r="J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6"/>
      <c r="AA2070" s="6"/>
      <c r="AB2070" s="6"/>
      <c r="AC2070" s="6"/>
      <c r="AD2070" s="6"/>
      <c r="AE2070" s="6"/>
      <c r="AF2070" s="6"/>
      <c r="AG2070" s="6"/>
      <c r="AH2070" s="6"/>
      <c r="AI2070" s="6"/>
      <c r="AJ2070" s="6"/>
    </row>
    <row r="2071" spans="6:36" s="18" customFormat="1" ht="13.75" customHeight="1" x14ac:dyDescent="0.15">
      <c r="F2071" s="19"/>
      <c r="G2071" s="19"/>
      <c r="H2071" s="19"/>
      <c r="I2071" s="19"/>
      <c r="J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6"/>
      <c r="AA2071" s="6"/>
      <c r="AB2071" s="6"/>
      <c r="AC2071" s="6"/>
      <c r="AD2071" s="6"/>
      <c r="AE2071" s="6"/>
      <c r="AF2071" s="6"/>
      <c r="AG2071" s="6"/>
      <c r="AH2071" s="6"/>
      <c r="AI2071" s="6"/>
      <c r="AJ2071" s="6"/>
    </row>
    <row r="2072" spans="6:36" s="18" customFormat="1" ht="13.75" customHeight="1" x14ac:dyDescent="0.15">
      <c r="F2072" s="19"/>
      <c r="G2072" s="19"/>
      <c r="H2072" s="19"/>
      <c r="I2072" s="19"/>
      <c r="J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6"/>
      <c r="AA2072" s="6"/>
      <c r="AB2072" s="6"/>
      <c r="AC2072" s="6"/>
      <c r="AD2072" s="6"/>
      <c r="AE2072" s="6"/>
      <c r="AF2072" s="6"/>
      <c r="AG2072" s="6"/>
      <c r="AH2072" s="6"/>
      <c r="AI2072" s="6"/>
      <c r="AJ2072" s="6"/>
    </row>
    <row r="2073" spans="6:36" s="18" customFormat="1" ht="13.75" customHeight="1" x14ac:dyDescent="0.15">
      <c r="F2073" s="19"/>
      <c r="G2073" s="19"/>
      <c r="H2073" s="19"/>
      <c r="I2073" s="19"/>
      <c r="J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6"/>
      <c r="AA2073" s="6"/>
      <c r="AB2073" s="6"/>
      <c r="AC2073" s="6"/>
      <c r="AD2073" s="6"/>
      <c r="AE2073" s="6"/>
      <c r="AF2073" s="6"/>
      <c r="AG2073" s="6"/>
      <c r="AH2073" s="6"/>
      <c r="AI2073" s="6"/>
      <c r="AJ2073" s="6"/>
    </row>
    <row r="2074" spans="6:36" s="18" customFormat="1" ht="13.75" customHeight="1" x14ac:dyDescent="0.15">
      <c r="F2074" s="19"/>
      <c r="G2074" s="19"/>
      <c r="H2074" s="19"/>
      <c r="I2074" s="19"/>
      <c r="J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6"/>
      <c r="AA2074" s="6"/>
      <c r="AB2074" s="6"/>
      <c r="AC2074" s="6"/>
      <c r="AD2074" s="6"/>
      <c r="AE2074" s="6"/>
      <c r="AF2074" s="6"/>
      <c r="AG2074" s="6"/>
      <c r="AH2074" s="6"/>
      <c r="AI2074" s="6"/>
      <c r="AJ2074" s="6"/>
    </row>
    <row r="2075" spans="6:36" s="18" customFormat="1" ht="13.75" customHeight="1" x14ac:dyDescent="0.15">
      <c r="F2075" s="19"/>
      <c r="G2075" s="19"/>
      <c r="H2075" s="19"/>
      <c r="I2075" s="19"/>
      <c r="J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6"/>
      <c r="AA2075" s="6"/>
      <c r="AB2075" s="6"/>
      <c r="AC2075" s="6"/>
      <c r="AD2075" s="6"/>
      <c r="AE2075" s="6"/>
      <c r="AF2075" s="6"/>
      <c r="AG2075" s="6"/>
      <c r="AH2075" s="6"/>
      <c r="AI2075" s="6"/>
      <c r="AJ2075" s="6"/>
    </row>
    <row r="2076" spans="6:36" s="18" customFormat="1" ht="13.75" customHeight="1" x14ac:dyDescent="0.15">
      <c r="F2076" s="19"/>
      <c r="G2076" s="19"/>
      <c r="H2076" s="19"/>
      <c r="I2076" s="19"/>
      <c r="J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6"/>
      <c r="AA2076" s="6"/>
      <c r="AB2076" s="6"/>
      <c r="AC2076" s="6"/>
      <c r="AD2076" s="6"/>
      <c r="AE2076" s="6"/>
      <c r="AF2076" s="6"/>
      <c r="AG2076" s="6"/>
      <c r="AH2076" s="6"/>
      <c r="AI2076" s="6"/>
      <c r="AJ2076" s="6"/>
    </row>
    <row r="2077" spans="6:36" s="18" customFormat="1" ht="13.75" customHeight="1" x14ac:dyDescent="0.15">
      <c r="F2077" s="19"/>
      <c r="G2077" s="19"/>
      <c r="H2077" s="19"/>
      <c r="I2077" s="19"/>
      <c r="J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6"/>
      <c r="AA2077" s="6"/>
      <c r="AB2077" s="6"/>
      <c r="AC2077" s="6"/>
      <c r="AD2077" s="6"/>
      <c r="AE2077" s="6"/>
      <c r="AF2077" s="6"/>
      <c r="AG2077" s="6"/>
      <c r="AH2077" s="6"/>
      <c r="AI2077" s="6"/>
      <c r="AJ2077" s="6"/>
    </row>
    <row r="2078" spans="6:36" s="18" customFormat="1" ht="13.75" customHeight="1" x14ac:dyDescent="0.15">
      <c r="F2078" s="19"/>
      <c r="G2078" s="19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6"/>
      <c r="AA2078" s="6"/>
      <c r="AB2078" s="6"/>
      <c r="AC2078" s="6"/>
      <c r="AD2078" s="6"/>
      <c r="AE2078" s="6"/>
      <c r="AF2078" s="6"/>
      <c r="AG2078" s="6"/>
      <c r="AH2078" s="6"/>
      <c r="AI2078" s="6"/>
      <c r="AJ2078" s="6"/>
    </row>
    <row r="2079" spans="6:36" s="18" customFormat="1" ht="13.75" customHeight="1" x14ac:dyDescent="0.15">
      <c r="F2079" s="19"/>
      <c r="G2079" s="19"/>
      <c r="H2079" s="19"/>
      <c r="I2079" s="19"/>
      <c r="J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6"/>
      <c r="AA2079" s="6"/>
      <c r="AB2079" s="6"/>
      <c r="AC2079" s="6"/>
      <c r="AD2079" s="6"/>
      <c r="AE2079" s="6"/>
      <c r="AF2079" s="6"/>
      <c r="AG2079" s="6"/>
      <c r="AH2079" s="6"/>
      <c r="AI2079" s="6"/>
      <c r="AJ2079" s="6"/>
    </row>
    <row r="2080" spans="6:36" s="18" customFormat="1" ht="13.75" customHeight="1" x14ac:dyDescent="0.15">
      <c r="F2080" s="19"/>
      <c r="G2080" s="19"/>
      <c r="H2080" s="19"/>
      <c r="I2080" s="19"/>
      <c r="J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6"/>
      <c r="AA2080" s="6"/>
      <c r="AB2080" s="6"/>
      <c r="AC2080" s="6"/>
      <c r="AD2080" s="6"/>
      <c r="AE2080" s="6"/>
      <c r="AF2080" s="6"/>
      <c r="AG2080" s="6"/>
      <c r="AH2080" s="6"/>
      <c r="AI2080" s="6"/>
      <c r="AJ2080" s="6"/>
    </row>
    <row r="2081" spans="6:36" s="18" customFormat="1" ht="13.75" customHeight="1" x14ac:dyDescent="0.15">
      <c r="F2081" s="19"/>
      <c r="G2081" s="19"/>
      <c r="H2081" s="19"/>
      <c r="I2081" s="19"/>
      <c r="J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6"/>
      <c r="AA2081" s="6"/>
      <c r="AB2081" s="6"/>
      <c r="AC2081" s="6"/>
      <c r="AD2081" s="6"/>
      <c r="AE2081" s="6"/>
      <c r="AF2081" s="6"/>
      <c r="AG2081" s="6"/>
      <c r="AH2081" s="6"/>
      <c r="AI2081" s="6"/>
      <c r="AJ2081" s="6"/>
    </row>
    <row r="2082" spans="6:36" s="18" customFormat="1" ht="13.75" customHeight="1" x14ac:dyDescent="0.15">
      <c r="F2082" s="19"/>
      <c r="G2082" s="19"/>
      <c r="H2082" s="19"/>
      <c r="I2082" s="19"/>
      <c r="J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6"/>
      <c r="AA2082" s="6"/>
      <c r="AB2082" s="6"/>
      <c r="AC2082" s="6"/>
      <c r="AD2082" s="6"/>
      <c r="AE2082" s="6"/>
      <c r="AF2082" s="6"/>
      <c r="AG2082" s="6"/>
      <c r="AH2082" s="6"/>
      <c r="AI2082" s="6"/>
      <c r="AJ2082" s="6"/>
    </row>
    <row r="2083" spans="6:36" s="18" customFormat="1" ht="13.75" customHeight="1" x14ac:dyDescent="0.15">
      <c r="F2083" s="19"/>
      <c r="G2083" s="19"/>
      <c r="H2083" s="19"/>
      <c r="I2083" s="19"/>
      <c r="J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6"/>
      <c r="AA2083" s="6"/>
      <c r="AB2083" s="6"/>
      <c r="AC2083" s="6"/>
      <c r="AD2083" s="6"/>
      <c r="AE2083" s="6"/>
      <c r="AF2083" s="6"/>
      <c r="AG2083" s="6"/>
      <c r="AH2083" s="6"/>
      <c r="AI2083" s="6"/>
      <c r="AJ2083" s="6"/>
    </row>
    <row r="2084" spans="6:36" s="18" customFormat="1" ht="13.75" customHeight="1" x14ac:dyDescent="0.15">
      <c r="F2084" s="19"/>
      <c r="G2084" s="19"/>
      <c r="H2084" s="19"/>
      <c r="I2084" s="19"/>
      <c r="J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6"/>
      <c r="AA2084" s="6"/>
      <c r="AB2084" s="6"/>
      <c r="AC2084" s="6"/>
      <c r="AD2084" s="6"/>
      <c r="AE2084" s="6"/>
      <c r="AF2084" s="6"/>
      <c r="AG2084" s="6"/>
      <c r="AH2084" s="6"/>
      <c r="AI2084" s="6"/>
      <c r="AJ2084" s="6"/>
    </row>
    <row r="2085" spans="6:36" s="18" customFormat="1" ht="13.75" customHeight="1" x14ac:dyDescent="0.15">
      <c r="F2085" s="19"/>
      <c r="G2085" s="19"/>
      <c r="H2085" s="19"/>
      <c r="I2085" s="19"/>
      <c r="J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6"/>
      <c r="AA2085" s="6"/>
      <c r="AB2085" s="6"/>
      <c r="AC2085" s="6"/>
      <c r="AD2085" s="6"/>
      <c r="AE2085" s="6"/>
      <c r="AF2085" s="6"/>
      <c r="AG2085" s="6"/>
      <c r="AH2085" s="6"/>
      <c r="AI2085" s="6"/>
      <c r="AJ2085" s="6"/>
    </row>
    <row r="2086" spans="6:36" s="18" customFormat="1" ht="13.75" customHeight="1" x14ac:dyDescent="0.15">
      <c r="F2086" s="19"/>
      <c r="G2086" s="19"/>
      <c r="H2086" s="19"/>
      <c r="I2086" s="19"/>
      <c r="J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6"/>
      <c r="AA2086" s="6"/>
      <c r="AB2086" s="6"/>
      <c r="AC2086" s="6"/>
      <c r="AD2086" s="6"/>
      <c r="AE2086" s="6"/>
      <c r="AF2086" s="6"/>
      <c r="AG2086" s="6"/>
      <c r="AH2086" s="6"/>
      <c r="AI2086" s="6"/>
      <c r="AJ2086" s="6"/>
    </row>
    <row r="2087" spans="6:36" s="18" customFormat="1" ht="13.75" customHeight="1" x14ac:dyDescent="0.15">
      <c r="F2087" s="19"/>
      <c r="G2087" s="19"/>
      <c r="H2087" s="19"/>
      <c r="I2087" s="19"/>
      <c r="J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6"/>
      <c r="AA2087" s="6"/>
      <c r="AB2087" s="6"/>
      <c r="AC2087" s="6"/>
      <c r="AD2087" s="6"/>
      <c r="AE2087" s="6"/>
      <c r="AF2087" s="6"/>
      <c r="AG2087" s="6"/>
      <c r="AH2087" s="6"/>
      <c r="AI2087" s="6"/>
      <c r="AJ2087" s="6"/>
    </row>
    <row r="2088" spans="6:36" s="18" customFormat="1" ht="13.75" customHeight="1" x14ac:dyDescent="0.15">
      <c r="F2088" s="19"/>
      <c r="G2088" s="19"/>
      <c r="H2088" s="19"/>
      <c r="I2088" s="19"/>
      <c r="J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6"/>
      <c r="AA2088" s="6"/>
      <c r="AB2088" s="6"/>
      <c r="AC2088" s="6"/>
      <c r="AD2088" s="6"/>
      <c r="AE2088" s="6"/>
      <c r="AF2088" s="6"/>
      <c r="AG2088" s="6"/>
      <c r="AH2088" s="6"/>
      <c r="AI2088" s="6"/>
      <c r="AJ2088" s="6"/>
    </row>
    <row r="2089" spans="6:36" s="18" customFormat="1" ht="13.75" customHeight="1" x14ac:dyDescent="0.15">
      <c r="F2089" s="19"/>
      <c r="G2089" s="19"/>
      <c r="H2089" s="19"/>
      <c r="I2089" s="19"/>
      <c r="J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6"/>
      <c r="AA2089" s="6"/>
      <c r="AB2089" s="6"/>
      <c r="AC2089" s="6"/>
      <c r="AD2089" s="6"/>
      <c r="AE2089" s="6"/>
      <c r="AF2089" s="6"/>
      <c r="AG2089" s="6"/>
      <c r="AH2089" s="6"/>
      <c r="AI2089" s="6"/>
      <c r="AJ2089" s="6"/>
    </row>
    <row r="2090" spans="6:36" s="18" customFormat="1" ht="13.75" customHeight="1" x14ac:dyDescent="0.15">
      <c r="F2090" s="19"/>
      <c r="G2090" s="19"/>
      <c r="H2090" s="19"/>
      <c r="I2090" s="19"/>
      <c r="J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6"/>
      <c r="AA2090" s="6"/>
      <c r="AB2090" s="6"/>
      <c r="AC2090" s="6"/>
      <c r="AD2090" s="6"/>
      <c r="AE2090" s="6"/>
      <c r="AF2090" s="6"/>
      <c r="AG2090" s="6"/>
      <c r="AH2090" s="6"/>
      <c r="AI2090" s="6"/>
      <c r="AJ2090" s="6"/>
    </row>
    <row r="2091" spans="6:36" s="18" customFormat="1" ht="13.75" customHeight="1" x14ac:dyDescent="0.15">
      <c r="F2091" s="19"/>
      <c r="G2091" s="19"/>
      <c r="H2091" s="19"/>
      <c r="I2091" s="19"/>
      <c r="J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6"/>
      <c r="AA2091" s="6"/>
      <c r="AB2091" s="6"/>
      <c r="AC2091" s="6"/>
      <c r="AD2091" s="6"/>
      <c r="AE2091" s="6"/>
      <c r="AF2091" s="6"/>
      <c r="AG2091" s="6"/>
      <c r="AH2091" s="6"/>
      <c r="AI2091" s="6"/>
      <c r="AJ2091" s="6"/>
    </row>
    <row r="2092" spans="6:36" s="18" customFormat="1" ht="13.75" customHeight="1" x14ac:dyDescent="0.15">
      <c r="F2092" s="19"/>
      <c r="G2092" s="19"/>
      <c r="H2092" s="19"/>
      <c r="I2092" s="19"/>
      <c r="J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6"/>
      <c r="AA2092" s="6"/>
      <c r="AB2092" s="6"/>
      <c r="AC2092" s="6"/>
      <c r="AD2092" s="6"/>
      <c r="AE2092" s="6"/>
      <c r="AF2092" s="6"/>
      <c r="AG2092" s="6"/>
      <c r="AH2092" s="6"/>
      <c r="AI2092" s="6"/>
      <c r="AJ2092" s="6"/>
    </row>
    <row r="2093" spans="6:36" s="18" customFormat="1" ht="13.75" customHeight="1" x14ac:dyDescent="0.15">
      <c r="F2093" s="19"/>
      <c r="G2093" s="19"/>
      <c r="H2093" s="19"/>
      <c r="I2093" s="19"/>
      <c r="J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6"/>
      <c r="AA2093" s="6"/>
      <c r="AB2093" s="6"/>
      <c r="AC2093" s="6"/>
      <c r="AD2093" s="6"/>
      <c r="AE2093" s="6"/>
      <c r="AF2093" s="6"/>
      <c r="AG2093" s="6"/>
      <c r="AH2093" s="6"/>
      <c r="AI2093" s="6"/>
      <c r="AJ2093" s="6"/>
    </row>
    <row r="2094" spans="6:36" s="18" customFormat="1" ht="13.75" customHeight="1" x14ac:dyDescent="0.15">
      <c r="F2094" s="19"/>
      <c r="G2094" s="19"/>
      <c r="H2094" s="19"/>
      <c r="I2094" s="19"/>
      <c r="J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6"/>
      <c r="AA2094" s="6"/>
      <c r="AB2094" s="6"/>
      <c r="AC2094" s="6"/>
      <c r="AD2094" s="6"/>
      <c r="AE2094" s="6"/>
      <c r="AF2094" s="6"/>
      <c r="AG2094" s="6"/>
      <c r="AH2094" s="6"/>
      <c r="AI2094" s="6"/>
      <c r="AJ2094" s="6"/>
    </row>
    <row r="2095" spans="6:36" s="18" customFormat="1" ht="13.75" customHeight="1" x14ac:dyDescent="0.15">
      <c r="F2095" s="19"/>
      <c r="G2095" s="19"/>
      <c r="H2095" s="19"/>
      <c r="I2095" s="19"/>
      <c r="J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6"/>
      <c r="AA2095" s="6"/>
      <c r="AB2095" s="6"/>
      <c r="AC2095" s="6"/>
      <c r="AD2095" s="6"/>
      <c r="AE2095" s="6"/>
      <c r="AF2095" s="6"/>
      <c r="AG2095" s="6"/>
      <c r="AH2095" s="6"/>
      <c r="AI2095" s="6"/>
      <c r="AJ2095" s="6"/>
    </row>
    <row r="2096" spans="6:36" s="18" customFormat="1" ht="13.75" customHeight="1" x14ac:dyDescent="0.15">
      <c r="F2096" s="19"/>
      <c r="G2096" s="19"/>
      <c r="H2096" s="19"/>
      <c r="I2096" s="19"/>
      <c r="J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6"/>
      <c r="AA2096" s="6"/>
      <c r="AB2096" s="6"/>
      <c r="AC2096" s="6"/>
      <c r="AD2096" s="6"/>
      <c r="AE2096" s="6"/>
      <c r="AF2096" s="6"/>
      <c r="AG2096" s="6"/>
      <c r="AH2096" s="6"/>
      <c r="AI2096" s="6"/>
      <c r="AJ2096" s="6"/>
    </row>
    <row r="2097" spans="6:36" s="18" customFormat="1" ht="13.75" customHeight="1" x14ac:dyDescent="0.15">
      <c r="F2097" s="19"/>
      <c r="G2097" s="19"/>
      <c r="H2097" s="19"/>
      <c r="I2097" s="19"/>
      <c r="J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6"/>
      <c r="AA2097" s="6"/>
      <c r="AB2097" s="6"/>
      <c r="AC2097" s="6"/>
      <c r="AD2097" s="6"/>
      <c r="AE2097" s="6"/>
      <c r="AF2097" s="6"/>
      <c r="AG2097" s="6"/>
      <c r="AH2097" s="6"/>
      <c r="AI2097" s="6"/>
      <c r="AJ2097" s="6"/>
    </row>
    <row r="2098" spans="6:36" s="18" customFormat="1" ht="13.75" customHeight="1" x14ac:dyDescent="0.15">
      <c r="F2098" s="19"/>
      <c r="G2098" s="19"/>
      <c r="H2098" s="19"/>
      <c r="I2098" s="19"/>
      <c r="J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6"/>
      <c r="AA2098" s="6"/>
      <c r="AB2098" s="6"/>
      <c r="AC2098" s="6"/>
      <c r="AD2098" s="6"/>
      <c r="AE2098" s="6"/>
      <c r="AF2098" s="6"/>
      <c r="AG2098" s="6"/>
      <c r="AH2098" s="6"/>
      <c r="AI2098" s="6"/>
      <c r="AJ2098" s="6"/>
    </row>
    <row r="2099" spans="6:36" s="18" customFormat="1" ht="13.75" customHeight="1" x14ac:dyDescent="0.15">
      <c r="F2099" s="19"/>
      <c r="G2099" s="19"/>
      <c r="H2099" s="19"/>
      <c r="I2099" s="19"/>
      <c r="J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6"/>
      <c r="AA2099" s="6"/>
      <c r="AB2099" s="6"/>
      <c r="AC2099" s="6"/>
      <c r="AD2099" s="6"/>
      <c r="AE2099" s="6"/>
      <c r="AF2099" s="6"/>
      <c r="AG2099" s="6"/>
      <c r="AH2099" s="6"/>
      <c r="AI2099" s="6"/>
      <c r="AJ2099" s="6"/>
    </row>
    <row r="2100" spans="6:36" s="18" customFormat="1" ht="13.75" customHeight="1" x14ac:dyDescent="0.15">
      <c r="F2100" s="19"/>
      <c r="G2100" s="19"/>
      <c r="H2100" s="19"/>
      <c r="I2100" s="19"/>
      <c r="J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6"/>
      <c r="AA2100" s="6"/>
      <c r="AB2100" s="6"/>
      <c r="AC2100" s="6"/>
      <c r="AD2100" s="6"/>
      <c r="AE2100" s="6"/>
      <c r="AF2100" s="6"/>
      <c r="AG2100" s="6"/>
      <c r="AH2100" s="6"/>
      <c r="AI2100" s="6"/>
      <c r="AJ2100" s="6"/>
    </row>
    <row r="2101" spans="6:36" s="18" customFormat="1" ht="13.75" customHeight="1" x14ac:dyDescent="0.15">
      <c r="F2101" s="19"/>
      <c r="G2101" s="19"/>
      <c r="H2101" s="19"/>
      <c r="I2101" s="19"/>
      <c r="J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6"/>
      <c r="AA2101" s="6"/>
      <c r="AB2101" s="6"/>
      <c r="AC2101" s="6"/>
      <c r="AD2101" s="6"/>
      <c r="AE2101" s="6"/>
      <c r="AF2101" s="6"/>
      <c r="AG2101" s="6"/>
      <c r="AH2101" s="6"/>
      <c r="AI2101" s="6"/>
      <c r="AJ2101" s="6"/>
    </row>
    <row r="2102" spans="6:36" s="18" customFormat="1" ht="13.75" customHeight="1" x14ac:dyDescent="0.15">
      <c r="F2102" s="19"/>
      <c r="G2102" s="19"/>
      <c r="H2102" s="19"/>
      <c r="I2102" s="19"/>
      <c r="J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6"/>
      <c r="AA2102" s="6"/>
      <c r="AB2102" s="6"/>
      <c r="AC2102" s="6"/>
      <c r="AD2102" s="6"/>
      <c r="AE2102" s="6"/>
      <c r="AF2102" s="6"/>
      <c r="AG2102" s="6"/>
      <c r="AH2102" s="6"/>
      <c r="AI2102" s="6"/>
      <c r="AJ2102" s="6"/>
    </row>
    <row r="2103" spans="6:36" s="18" customFormat="1" ht="13.75" customHeight="1" x14ac:dyDescent="0.15">
      <c r="F2103" s="19"/>
      <c r="G2103" s="19"/>
      <c r="H2103" s="19"/>
      <c r="I2103" s="19"/>
      <c r="J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6"/>
      <c r="AA2103" s="6"/>
      <c r="AB2103" s="6"/>
      <c r="AC2103" s="6"/>
      <c r="AD2103" s="6"/>
      <c r="AE2103" s="6"/>
      <c r="AF2103" s="6"/>
      <c r="AG2103" s="6"/>
      <c r="AH2103" s="6"/>
      <c r="AI2103" s="6"/>
      <c r="AJ2103" s="6"/>
    </row>
    <row r="2104" spans="6:36" s="18" customFormat="1" ht="13.75" customHeight="1" x14ac:dyDescent="0.15">
      <c r="F2104" s="19"/>
      <c r="G2104" s="19"/>
      <c r="H2104" s="19"/>
      <c r="I2104" s="19"/>
      <c r="J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6"/>
      <c r="AA2104" s="6"/>
      <c r="AB2104" s="6"/>
      <c r="AC2104" s="6"/>
      <c r="AD2104" s="6"/>
      <c r="AE2104" s="6"/>
      <c r="AF2104" s="6"/>
      <c r="AG2104" s="6"/>
      <c r="AH2104" s="6"/>
      <c r="AI2104" s="6"/>
      <c r="AJ2104" s="6"/>
    </row>
    <row r="2105" spans="6:36" s="18" customFormat="1" ht="13.75" customHeight="1" x14ac:dyDescent="0.15">
      <c r="F2105" s="19"/>
      <c r="G2105" s="19"/>
      <c r="H2105" s="19"/>
      <c r="I2105" s="19"/>
      <c r="J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6"/>
      <c r="AA2105" s="6"/>
      <c r="AB2105" s="6"/>
      <c r="AC2105" s="6"/>
      <c r="AD2105" s="6"/>
      <c r="AE2105" s="6"/>
      <c r="AF2105" s="6"/>
      <c r="AG2105" s="6"/>
      <c r="AH2105" s="6"/>
      <c r="AI2105" s="6"/>
      <c r="AJ2105" s="6"/>
    </row>
    <row r="2106" spans="6:36" s="18" customFormat="1" ht="13.75" customHeight="1" x14ac:dyDescent="0.15">
      <c r="F2106" s="19"/>
      <c r="G2106" s="19"/>
      <c r="H2106" s="19"/>
      <c r="I2106" s="19"/>
      <c r="J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6"/>
      <c r="AA2106" s="6"/>
      <c r="AB2106" s="6"/>
      <c r="AC2106" s="6"/>
      <c r="AD2106" s="6"/>
      <c r="AE2106" s="6"/>
      <c r="AF2106" s="6"/>
      <c r="AG2106" s="6"/>
      <c r="AH2106" s="6"/>
      <c r="AI2106" s="6"/>
      <c r="AJ2106" s="6"/>
    </row>
    <row r="2107" spans="6:36" s="18" customFormat="1" ht="13.75" customHeight="1" x14ac:dyDescent="0.15">
      <c r="F2107" s="19"/>
      <c r="G2107" s="19"/>
      <c r="H2107" s="19"/>
      <c r="I2107" s="19"/>
      <c r="J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6"/>
      <c r="AA2107" s="6"/>
      <c r="AB2107" s="6"/>
      <c r="AC2107" s="6"/>
      <c r="AD2107" s="6"/>
      <c r="AE2107" s="6"/>
      <c r="AF2107" s="6"/>
      <c r="AG2107" s="6"/>
      <c r="AH2107" s="6"/>
      <c r="AI2107" s="6"/>
      <c r="AJ2107" s="6"/>
    </row>
    <row r="2108" spans="6:36" s="18" customFormat="1" ht="13.75" customHeight="1" x14ac:dyDescent="0.15">
      <c r="F2108" s="19"/>
      <c r="G2108" s="19"/>
      <c r="H2108" s="19"/>
      <c r="I2108" s="19"/>
      <c r="J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6"/>
      <c r="AA2108" s="6"/>
      <c r="AB2108" s="6"/>
      <c r="AC2108" s="6"/>
      <c r="AD2108" s="6"/>
      <c r="AE2108" s="6"/>
      <c r="AF2108" s="6"/>
      <c r="AG2108" s="6"/>
      <c r="AH2108" s="6"/>
      <c r="AI2108" s="6"/>
      <c r="AJ2108" s="6"/>
    </row>
    <row r="2109" spans="6:36" s="18" customFormat="1" ht="13.75" customHeight="1" x14ac:dyDescent="0.15">
      <c r="F2109" s="19"/>
      <c r="G2109" s="19"/>
      <c r="H2109" s="19"/>
      <c r="I2109" s="19"/>
      <c r="J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6"/>
      <c r="AA2109" s="6"/>
      <c r="AB2109" s="6"/>
      <c r="AC2109" s="6"/>
      <c r="AD2109" s="6"/>
      <c r="AE2109" s="6"/>
      <c r="AF2109" s="6"/>
      <c r="AG2109" s="6"/>
      <c r="AH2109" s="6"/>
      <c r="AI2109" s="6"/>
      <c r="AJ2109" s="6"/>
    </row>
    <row r="2110" spans="6:36" s="18" customFormat="1" ht="13.75" customHeight="1" x14ac:dyDescent="0.15">
      <c r="F2110" s="19"/>
      <c r="G2110" s="19"/>
      <c r="H2110" s="19"/>
      <c r="I2110" s="19"/>
      <c r="J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6"/>
      <c r="AA2110" s="6"/>
      <c r="AB2110" s="6"/>
      <c r="AC2110" s="6"/>
      <c r="AD2110" s="6"/>
      <c r="AE2110" s="6"/>
      <c r="AF2110" s="6"/>
      <c r="AG2110" s="6"/>
      <c r="AH2110" s="6"/>
      <c r="AI2110" s="6"/>
      <c r="AJ2110" s="6"/>
    </row>
    <row r="2111" spans="6:36" s="18" customFormat="1" ht="13.75" customHeight="1" x14ac:dyDescent="0.15">
      <c r="F2111" s="19"/>
      <c r="G2111" s="19"/>
      <c r="H2111" s="19"/>
      <c r="I2111" s="19"/>
      <c r="J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6"/>
      <c r="AA2111" s="6"/>
      <c r="AB2111" s="6"/>
      <c r="AC2111" s="6"/>
      <c r="AD2111" s="6"/>
      <c r="AE2111" s="6"/>
      <c r="AF2111" s="6"/>
      <c r="AG2111" s="6"/>
      <c r="AH2111" s="6"/>
      <c r="AI2111" s="6"/>
      <c r="AJ2111" s="6"/>
    </row>
    <row r="2112" spans="6:36" s="18" customFormat="1" ht="13.75" customHeight="1" x14ac:dyDescent="0.15">
      <c r="F2112" s="19"/>
      <c r="G2112" s="19"/>
      <c r="H2112" s="19"/>
      <c r="I2112" s="19"/>
      <c r="J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6"/>
      <c r="AA2112" s="6"/>
      <c r="AB2112" s="6"/>
      <c r="AC2112" s="6"/>
      <c r="AD2112" s="6"/>
      <c r="AE2112" s="6"/>
      <c r="AF2112" s="6"/>
      <c r="AG2112" s="6"/>
      <c r="AH2112" s="6"/>
      <c r="AI2112" s="6"/>
      <c r="AJ2112" s="6"/>
    </row>
    <row r="2113" spans="6:36" s="18" customFormat="1" ht="13.75" customHeight="1" x14ac:dyDescent="0.15">
      <c r="F2113" s="19"/>
      <c r="G2113" s="19"/>
      <c r="H2113" s="19"/>
      <c r="I2113" s="19"/>
      <c r="J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6"/>
      <c r="AA2113" s="6"/>
      <c r="AB2113" s="6"/>
      <c r="AC2113" s="6"/>
      <c r="AD2113" s="6"/>
      <c r="AE2113" s="6"/>
      <c r="AF2113" s="6"/>
      <c r="AG2113" s="6"/>
      <c r="AH2113" s="6"/>
      <c r="AI2113" s="6"/>
      <c r="AJ2113" s="6"/>
    </row>
    <row r="2114" spans="6:36" s="18" customFormat="1" ht="13.75" customHeight="1" x14ac:dyDescent="0.15">
      <c r="F2114" s="19"/>
      <c r="G2114" s="19"/>
      <c r="H2114" s="19"/>
      <c r="I2114" s="19"/>
      <c r="J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6"/>
      <c r="AA2114" s="6"/>
      <c r="AB2114" s="6"/>
      <c r="AC2114" s="6"/>
      <c r="AD2114" s="6"/>
      <c r="AE2114" s="6"/>
      <c r="AF2114" s="6"/>
      <c r="AG2114" s="6"/>
      <c r="AH2114" s="6"/>
      <c r="AI2114" s="6"/>
      <c r="AJ2114" s="6"/>
    </row>
    <row r="2115" spans="6:36" s="18" customFormat="1" ht="13.75" customHeight="1" x14ac:dyDescent="0.15">
      <c r="F2115" s="19"/>
      <c r="G2115" s="19"/>
      <c r="H2115" s="19"/>
      <c r="I2115" s="19"/>
      <c r="J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6"/>
      <c r="AA2115" s="6"/>
      <c r="AB2115" s="6"/>
      <c r="AC2115" s="6"/>
      <c r="AD2115" s="6"/>
      <c r="AE2115" s="6"/>
      <c r="AF2115" s="6"/>
      <c r="AG2115" s="6"/>
      <c r="AH2115" s="6"/>
      <c r="AI2115" s="6"/>
      <c r="AJ2115" s="6"/>
    </row>
    <row r="2116" spans="6:36" s="18" customFormat="1" ht="13.75" customHeight="1" x14ac:dyDescent="0.15">
      <c r="F2116" s="19"/>
      <c r="G2116" s="19"/>
      <c r="H2116" s="19"/>
      <c r="I2116" s="19"/>
      <c r="J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6"/>
      <c r="AA2116" s="6"/>
      <c r="AB2116" s="6"/>
      <c r="AC2116" s="6"/>
      <c r="AD2116" s="6"/>
      <c r="AE2116" s="6"/>
      <c r="AF2116" s="6"/>
      <c r="AG2116" s="6"/>
      <c r="AH2116" s="6"/>
      <c r="AI2116" s="6"/>
      <c r="AJ2116" s="6"/>
    </row>
    <row r="2117" spans="6:36" s="18" customFormat="1" ht="13.75" customHeight="1" x14ac:dyDescent="0.15">
      <c r="F2117" s="19"/>
      <c r="G2117" s="19"/>
      <c r="H2117" s="19"/>
      <c r="I2117" s="19"/>
      <c r="J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6"/>
      <c r="AA2117" s="6"/>
      <c r="AB2117" s="6"/>
      <c r="AC2117" s="6"/>
      <c r="AD2117" s="6"/>
      <c r="AE2117" s="6"/>
      <c r="AF2117" s="6"/>
      <c r="AG2117" s="6"/>
      <c r="AH2117" s="6"/>
      <c r="AI2117" s="6"/>
      <c r="AJ2117" s="6"/>
    </row>
    <row r="2118" spans="6:36" s="18" customFormat="1" ht="13.75" customHeight="1" x14ac:dyDescent="0.15">
      <c r="F2118" s="19"/>
      <c r="G2118" s="19"/>
      <c r="H2118" s="19"/>
      <c r="I2118" s="19"/>
      <c r="J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6"/>
      <c r="AA2118" s="6"/>
      <c r="AB2118" s="6"/>
      <c r="AC2118" s="6"/>
      <c r="AD2118" s="6"/>
      <c r="AE2118" s="6"/>
      <c r="AF2118" s="6"/>
      <c r="AG2118" s="6"/>
      <c r="AH2118" s="6"/>
      <c r="AI2118" s="6"/>
      <c r="AJ2118" s="6"/>
    </row>
    <row r="2119" spans="6:36" s="18" customFormat="1" ht="13.75" customHeight="1" x14ac:dyDescent="0.15">
      <c r="F2119" s="19"/>
      <c r="G2119" s="19"/>
      <c r="H2119" s="19"/>
      <c r="I2119" s="19"/>
      <c r="J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6"/>
      <c r="AA2119" s="6"/>
      <c r="AB2119" s="6"/>
      <c r="AC2119" s="6"/>
      <c r="AD2119" s="6"/>
      <c r="AE2119" s="6"/>
      <c r="AF2119" s="6"/>
      <c r="AG2119" s="6"/>
      <c r="AH2119" s="6"/>
      <c r="AI2119" s="6"/>
      <c r="AJ2119" s="6"/>
    </row>
    <row r="2120" spans="6:36" s="18" customFormat="1" ht="13.75" customHeight="1" x14ac:dyDescent="0.15">
      <c r="F2120" s="19"/>
      <c r="G2120" s="19"/>
      <c r="H2120" s="19"/>
      <c r="I2120" s="19"/>
      <c r="J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6"/>
      <c r="AA2120" s="6"/>
      <c r="AB2120" s="6"/>
      <c r="AC2120" s="6"/>
      <c r="AD2120" s="6"/>
      <c r="AE2120" s="6"/>
      <c r="AF2120" s="6"/>
      <c r="AG2120" s="6"/>
      <c r="AH2120" s="6"/>
      <c r="AI2120" s="6"/>
      <c r="AJ2120" s="6"/>
    </row>
    <row r="2121" spans="6:36" s="18" customFormat="1" ht="13.75" customHeight="1" x14ac:dyDescent="0.15">
      <c r="F2121" s="19"/>
      <c r="G2121" s="19"/>
      <c r="H2121" s="19"/>
      <c r="I2121" s="19"/>
      <c r="J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6"/>
      <c r="AA2121" s="6"/>
      <c r="AB2121" s="6"/>
      <c r="AC2121" s="6"/>
      <c r="AD2121" s="6"/>
      <c r="AE2121" s="6"/>
      <c r="AF2121" s="6"/>
      <c r="AG2121" s="6"/>
      <c r="AH2121" s="6"/>
      <c r="AI2121" s="6"/>
      <c r="AJ2121" s="6"/>
    </row>
    <row r="2122" spans="6:36" s="18" customFormat="1" ht="13.75" customHeight="1" x14ac:dyDescent="0.15">
      <c r="F2122" s="19"/>
      <c r="G2122" s="19"/>
      <c r="H2122" s="19"/>
      <c r="I2122" s="19"/>
      <c r="J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6"/>
      <c r="AA2122" s="6"/>
      <c r="AB2122" s="6"/>
      <c r="AC2122" s="6"/>
      <c r="AD2122" s="6"/>
      <c r="AE2122" s="6"/>
      <c r="AF2122" s="6"/>
      <c r="AG2122" s="6"/>
      <c r="AH2122" s="6"/>
      <c r="AI2122" s="6"/>
      <c r="AJ2122" s="6"/>
    </row>
    <row r="2123" spans="6:36" s="18" customFormat="1" ht="13.75" customHeight="1" x14ac:dyDescent="0.15">
      <c r="F2123" s="19"/>
      <c r="G2123" s="19"/>
      <c r="H2123" s="19"/>
      <c r="I2123" s="19"/>
      <c r="J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6"/>
      <c r="AA2123" s="6"/>
      <c r="AB2123" s="6"/>
      <c r="AC2123" s="6"/>
      <c r="AD2123" s="6"/>
      <c r="AE2123" s="6"/>
      <c r="AF2123" s="6"/>
      <c r="AG2123" s="6"/>
      <c r="AH2123" s="6"/>
      <c r="AI2123" s="6"/>
      <c r="AJ2123" s="6"/>
    </row>
    <row r="2124" spans="6:36" s="18" customFormat="1" ht="13.75" customHeight="1" x14ac:dyDescent="0.15">
      <c r="F2124" s="19"/>
      <c r="G2124" s="19"/>
      <c r="H2124" s="19"/>
      <c r="I2124" s="19"/>
      <c r="J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6"/>
      <c r="AA2124" s="6"/>
      <c r="AB2124" s="6"/>
      <c r="AC2124" s="6"/>
      <c r="AD2124" s="6"/>
      <c r="AE2124" s="6"/>
      <c r="AF2124" s="6"/>
      <c r="AG2124" s="6"/>
      <c r="AH2124" s="6"/>
      <c r="AI2124" s="6"/>
      <c r="AJ2124" s="6"/>
    </row>
    <row r="2125" spans="6:36" s="18" customFormat="1" ht="13.75" customHeight="1" x14ac:dyDescent="0.15">
      <c r="F2125" s="19"/>
      <c r="G2125" s="19"/>
      <c r="H2125" s="19"/>
      <c r="I2125" s="19"/>
      <c r="J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6"/>
      <c r="AA2125" s="6"/>
      <c r="AB2125" s="6"/>
      <c r="AC2125" s="6"/>
      <c r="AD2125" s="6"/>
      <c r="AE2125" s="6"/>
      <c r="AF2125" s="6"/>
      <c r="AG2125" s="6"/>
      <c r="AH2125" s="6"/>
      <c r="AI2125" s="6"/>
      <c r="AJ2125" s="6"/>
    </row>
    <row r="2126" spans="6:36" s="18" customFormat="1" ht="13.75" customHeight="1" x14ac:dyDescent="0.15">
      <c r="F2126" s="19"/>
      <c r="G2126" s="19"/>
      <c r="H2126" s="19"/>
      <c r="I2126" s="19"/>
      <c r="J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6"/>
      <c r="AA2126" s="6"/>
      <c r="AB2126" s="6"/>
      <c r="AC2126" s="6"/>
      <c r="AD2126" s="6"/>
      <c r="AE2126" s="6"/>
      <c r="AF2126" s="6"/>
      <c r="AG2126" s="6"/>
      <c r="AH2126" s="6"/>
      <c r="AI2126" s="6"/>
      <c r="AJ2126" s="6"/>
    </row>
    <row r="2127" spans="6:36" s="18" customFormat="1" ht="13.75" customHeight="1" x14ac:dyDescent="0.15">
      <c r="F2127" s="19"/>
      <c r="G2127" s="19"/>
      <c r="H2127" s="19"/>
      <c r="I2127" s="19"/>
      <c r="J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6"/>
      <c r="AA2127" s="6"/>
      <c r="AB2127" s="6"/>
      <c r="AC2127" s="6"/>
      <c r="AD2127" s="6"/>
      <c r="AE2127" s="6"/>
      <c r="AF2127" s="6"/>
      <c r="AG2127" s="6"/>
      <c r="AH2127" s="6"/>
      <c r="AI2127" s="6"/>
      <c r="AJ2127" s="6"/>
    </row>
    <row r="2128" spans="6:36" s="18" customFormat="1" ht="13.75" customHeight="1" x14ac:dyDescent="0.15">
      <c r="F2128" s="19"/>
      <c r="G2128" s="19"/>
      <c r="H2128" s="19"/>
      <c r="I2128" s="19"/>
      <c r="J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6"/>
      <c r="AA2128" s="6"/>
      <c r="AB2128" s="6"/>
      <c r="AC2128" s="6"/>
      <c r="AD2128" s="6"/>
      <c r="AE2128" s="6"/>
      <c r="AF2128" s="6"/>
      <c r="AG2128" s="6"/>
      <c r="AH2128" s="6"/>
      <c r="AI2128" s="6"/>
      <c r="AJ2128" s="6"/>
    </row>
    <row r="2129" spans="6:36" s="18" customFormat="1" ht="13.75" customHeight="1" x14ac:dyDescent="0.15">
      <c r="F2129" s="19"/>
      <c r="G2129" s="19"/>
      <c r="H2129" s="19"/>
      <c r="I2129" s="19"/>
      <c r="J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6"/>
      <c r="AA2129" s="6"/>
      <c r="AB2129" s="6"/>
      <c r="AC2129" s="6"/>
      <c r="AD2129" s="6"/>
      <c r="AE2129" s="6"/>
      <c r="AF2129" s="6"/>
      <c r="AG2129" s="6"/>
      <c r="AH2129" s="6"/>
      <c r="AI2129" s="6"/>
      <c r="AJ2129" s="6"/>
    </row>
    <row r="2130" spans="6:36" s="18" customFormat="1" ht="13.75" customHeight="1" x14ac:dyDescent="0.15">
      <c r="F2130" s="19"/>
      <c r="G2130" s="19"/>
      <c r="H2130" s="19"/>
      <c r="I2130" s="19"/>
      <c r="J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6"/>
      <c r="AA2130" s="6"/>
      <c r="AB2130" s="6"/>
      <c r="AC2130" s="6"/>
      <c r="AD2130" s="6"/>
      <c r="AE2130" s="6"/>
      <c r="AF2130" s="6"/>
      <c r="AG2130" s="6"/>
      <c r="AH2130" s="6"/>
      <c r="AI2130" s="6"/>
      <c r="AJ2130" s="6"/>
    </row>
    <row r="2131" spans="6:36" s="18" customFormat="1" ht="13.75" customHeight="1" x14ac:dyDescent="0.15">
      <c r="F2131" s="19"/>
      <c r="G2131" s="19"/>
      <c r="H2131" s="19"/>
      <c r="I2131" s="19"/>
      <c r="J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6"/>
      <c r="AA2131" s="6"/>
      <c r="AB2131" s="6"/>
      <c r="AC2131" s="6"/>
      <c r="AD2131" s="6"/>
      <c r="AE2131" s="6"/>
      <c r="AF2131" s="6"/>
      <c r="AG2131" s="6"/>
      <c r="AH2131" s="6"/>
      <c r="AI2131" s="6"/>
      <c r="AJ2131" s="6"/>
    </row>
    <row r="2132" spans="6:36" s="18" customFormat="1" ht="13.75" customHeight="1" x14ac:dyDescent="0.15">
      <c r="F2132" s="19"/>
      <c r="G2132" s="19"/>
      <c r="H2132" s="19"/>
      <c r="I2132" s="19"/>
      <c r="J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6"/>
      <c r="AA2132" s="6"/>
      <c r="AB2132" s="6"/>
      <c r="AC2132" s="6"/>
      <c r="AD2132" s="6"/>
      <c r="AE2132" s="6"/>
      <c r="AF2132" s="6"/>
      <c r="AG2132" s="6"/>
      <c r="AH2132" s="6"/>
      <c r="AI2132" s="6"/>
      <c r="AJ2132" s="6"/>
    </row>
    <row r="2133" spans="6:36" s="18" customFormat="1" ht="13.75" customHeight="1" x14ac:dyDescent="0.15">
      <c r="F2133" s="19"/>
      <c r="G2133" s="19"/>
      <c r="H2133" s="19"/>
      <c r="I2133" s="19"/>
      <c r="J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6"/>
      <c r="AA2133" s="6"/>
      <c r="AB2133" s="6"/>
      <c r="AC2133" s="6"/>
      <c r="AD2133" s="6"/>
      <c r="AE2133" s="6"/>
      <c r="AF2133" s="6"/>
      <c r="AG2133" s="6"/>
      <c r="AH2133" s="6"/>
      <c r="AI2133" s="6"/>
      <c r="AJ2133" s="6"/>
    </row>
    <row r="2134" spans="6:36" s="18" customFormat="1" ht="13.75" customHeight="1" x14ac:dyDescent="0.15">
      <c r="F2134" s="19"/>
      <c r="G2134" s="19"/>
      <c r="H2134" s="19"/>
      <c r="I2134" s="19"/>
      <c r="J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6"/>
      <c r="AA2134" s="6"/>
      <c r="AB2134" s="6"/>
      <c r="AC2134" s="6"/>
      <c r="AD2134" s="6"/>
      <c r="AE2134" s="6"/>
      <c r="AF2134" s="6"/>
      <c r="AG2134" s="6"/>
      <c r="AH2134" s="6"/>
      <c r="AI2134" s="6"/>
      <c r="AJ2134" s="6"/>
    </row>
    <row r="2135" spans="6:36" s="18" customFormat="1" ht="13.75" customHeight="1" x14ac:dyDescent="0.15">
      <c r="F2135" s="19"/>
      <c r="G2135" s="19"/>
      <c r="H2135" s="19"/>
      <c r="I2135" s="19"/>
      <c r="J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6"/>
      <c r="AA2135" s="6"/>
      <c r="AB2135" s="6"/>
      <c r="AC2135" s="6"/>
      <c r="AD2135" s="6"/>
      <c r="AE2135" s="6"/>
      <c r="AF2135" s="6"/>
      <c r="AG2135" s="6"/>
      <c r="AH2135" s="6"/>
      <c r="AI2135" s="6"/>
      <c r="AJ2135" s="6"/>
    </row>
    <row r="2136" spans="6:36" s="18" customFormat="1" ht="13.75" customHeight="1" x14ac:dyDescent="0.15">
      <c r="F2136" s="19"/>
      <c r="G2136" s="19"/>
      <c r="H2136" s="19"/>
      <c r="I2136" s="19"/>
      <c r="J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6"/>
      <c r="AA2136" s="6"/>
      <c r="AB2136" s="6"/>
      <c r="AC2136" s="6"/>
      <c r="AD2136" s="6"/>
      <c r="AE2136" s="6"/>
      <c r="AF2136" s="6"/>
      <c r="AG2136" s="6"/>
      <c r="AH2136" s="6"/>
      <c r="AI2136" s="6"/>
      <c r="AJ2136" s="6"/>
    </row>
    <row r="2137" spans="6:36" s="18" customFormat="1" ht="13.75" customHeight="1" x14ac:dyDescent="0.15">
      <c r="F2137" s="19"/>
      <c r="G2137" s="19"/>
      <c r="H2137" s="19"/>
      <c r="I2137" s="19"/>
      <c r="J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6"/>
      <c r="AA2137" s="6"/>
      <c r="AB2137" s="6"/>
      <c r="AC2137" s="6"/>
      <c r="AD2137" s="6"/>
      <c r="AE2137" s="6"/>
      <c r="AF2137" s="6"/>
      <c r="AG2137" s="6"/>
      <c r="AH2137" s="6"/>
      <c r="AI2137" s="6"/>
      <c r="AJ2137" s="6"/>
    </row>
    <row r="2138" spans="6:36" s="18" customFormat="1" ht="13.75" customHeight="1" x14ac:dyDescent="0.15">
      <c r="F2138" s="19"/>
      <c r="G2138" s="19"/>
      <c r="H2138" s="19"/>
      <c r="I2138" s="19"/>
      <c r="J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6"/>
      <c r="AA2138" s="6"/>
      <c r="AB2138" s="6"/>
      <c r="AC2138" s="6"/>
      <c r="AD2138" s="6"/>
      <c r="AE2138" s="6"/>
      <c r="AF2138" s="6"/>
      <c r="AG2138" s="6"/>
      <c r="AH2138" s="6"/>
      <c r="AI2138" s="6"/>
      <c r="AJ2138" s="6"/>
    </row>
    <row r="2139" spans="6:36" s="18" customFormat="1" ht="13.75" customHeight="1" x14ac:dyDescent="0.15">
      <c r="F2139" s="19"/>
      <c r="G2139" s="19"/>
      <c r="H2139" s="19"/>
      <c r="I2139" s="19"/>
      <c r="J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6"/>
      <c r="AA2139" s="6"/>
      <c r="AB2139" s="6"/>
      <c r="AC2139" s="6"/>
      <c r="AD2139" s="6"/>
      <c r="AE2139" s="6"/>
      <c r="AF2139" s="6"/>
      <c r="AG2139" s="6"/>
      <c r="AH2139" s="6"/>
      <c r="AI2139" s="6"/>
      <c r="AJ2139" s="6"/>
    </row>
    <row r="2140" spans="6:36" s="18" customFormat="1" ht="13.75" customHeight="1" x14ac:dyDescent="0.15">
      <c r="F2140" s="19"/>
      <c r="G2140" s="19"/>
      <c r="H2140" s="19"/>
      <c r="I2140" s="19"/>
      <c r="J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6"/>
      <c r="AA2140" s="6"/>
      <c r="AB2140" s="6"/>
      <c r="AC2140" s="6"/>
      <c r="AD2140" s="6"/>
      <c r="AE2140" s="6"/>
      <c r="AF2140" s="6"/>
      <c r="AG2140" s="6"/>
      <c r="AH2140" s="6"/>
      <c r="AI2140" s="6"/>
      <c r="AJ2140" s="6"/>
    </row>
    <row r="2141" spans="6:36" s="18" customFormat="1" ht="13.75" customHeight="1" x14ac:dyDescent="0.15">
      <c r="F2141" s="19"/>
      <c r="G2141" s="19"/>
      <c r="H2141" s="19"/>
      <c r="I2141" s="19"/>
      <c r="J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6"/>
      <c r="AA2141" s="6"/>
      <c r="AB2141" s="6"/>
      <c r="AC2141" s="6"/>
      <c r="AD2141" s="6"/>
      <c r="AE2141" s="6"/>
      <c r="AF2141" s="6"/>
      <c r="AG2141" s="6"/>
      <c r="AH2141" s="6"/>
      <c r="AI2141" s="6"/>
      <c r="AJ2141" s="6"/>
    </row>
    <row r="2142" spans="6:36" s="18" customFormat="1" ht="13.75" customHeight="1" x14ac:dyDescent="0.15">
      <c r="F2142" s="19"/>
      <c r="G2142" s="19"/>
      <c r="H2142" s="19"/>
      <c r="I2142" s="19"/>
      <c r="J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6"/>
      <c r="AA2142" s="6"/>
      <c r="AB2142" s="6"/>
      <c r="AC2142" s="6"/>
      <c r="AD2142" s="6"/>
      <c r="AE2142" s="6"/>
      <c r="AF2142" s="6"/>
      <c r="AG2142" s="6"/>
      <c r="AH2142" s="6"/>
      <c r="AI2142" s="6"/>
      <c r="AJ2142" s="6"/>
    </row>
    <row r="2143" spans="6:36" s="18" customFormat="1" ht="13.75" customHeight="1" x14ac:dyDescent="0.15">
      <c r="F2143" s="19"/>
      <c r="G2143" s="19"/>
      <c r="H2143" s="19"/>
      <c r="I2143" s="19"/>
      <c r="J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6"/>
      <c r="AA2143" s="6"/>
      <c r="AB2143" s="6"/>
      <c r="AC2143" s="6"/>
      <c r="AD2143" s="6"/>
      <c r="AE2143" s="6"/>
      <c r="AF2143" s="6"/>
      <c r="AG2143" s="6"/>
      <c r="AH2143" s="6"/>
      <c r="AI2143" s="6"/>
      <c r="AJ2143" s="6"/>
    </row>
    <row r="2144" spans="6:36" s="18" customFormat="1" ht="13.75" customHeight="1" x14ac:dyDescent="0.15">
      <c r="F2144" s="19"/>
      <c r="G2144" s="19"/>
      <c r="H2144" s="19"/>
      <c r="I2144" s="19"/>
      <c r="J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6"/>
      <c r="AA2144" s="6"/>
      <c r="AB2144" s="6"/>
      <c r="AC2144" s="6"/>
      <c r="AD2144" s="6"/>
      <c r="AE2144" s="6"/>
      <c r="AF2144" s="6"/>
      <c r="AG2144" s="6"/>
      <c r="AH2144" s="6"/>
      <c r="AI2144" s="6"/>
      <c r="AJ2144" s="6"/>
    </row>
    <row r="2145" spans="6:36" s="18" customFormat="1" ht="13.75" customHeight="1" x14ac:dyDescent="0.15">
      <c r="F2145" s="19"/>
      <c r="G2145" s="19"/>
      <c r="H2145" s="19"/>
      <c r="I2145" s="19"/>
      <c r="J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6"/>
      <c r="AA2145" s="6"/>
      <c r="AB2145" s="6"/>
      <c r="AC2145" s="6"/>
      <c r="AD2145" s="6"/>
      <c r="AE2145" s="6"/>
      <c r="AF2145" s="6"/>
      <c r="AG2145" s="6"/>
      <c r="AH2145" s="6"/>
      <c r="AI2145" s="6"/>
      <c r="AJ2145" s="6"/>
    </row>
    <row r="2146" spans="6:36" s="18" customFormat="1" ht="13.75" customHeight="1" x14ac:dyDescent="0.15">
      <c r="F2146" s="19"/>
      <c r="G2146" s="19"/>
      <c r="H2146" s="19"/>
      <c r="I2146" s="19"/>
      <c r="J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6"/>
      <c r="AA2146" s="6"/>
      <c r="AB2146" s="6"/>
      <c r="AC2146" s="6"/>
      <c r="AD2146" s="6"/>
      <c r="AE2146" s="6"/>
      <c r="AF2146" s="6"/>
      <c r="AG2146" s="6"/>
      <c r="AH2146" s="6"/>
      <c r="AI2146" s="6"/>
      <c r="AJ2146" s="6"/>
    </row>
    <row r="2147" spans="6:36" s="18" customFormat="1" ht="13.75" customHeight="1" x14ac:dyDescent="0.15">
      <c r="F2147" s="19"/>
      <c r="G2147" s="19"/>
      <c r="H2147" s="19"/>
      <c r="I2147" s="19"/>
      <c r="J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6"/>
      <c r="AA2147" s="6"/>
      <c r="AB2147" s="6"/>
      <c r="AC2147" s="6"/>
      <c r="AD2147" s="6"/>
      <c r="AE2147" s="6"/>
      <c r="AF2147" s="6"/>
      <c r="AG2147" s="6"/>
      <c r="AH2147" s="6"/>
      <c r="AI2147" s="6"/>
      <c r="AJ2147" s="6"/>
    </row>
    <row r="2148" spans="6:36" s="18" customFormat="1" ht="13.75" customHeight="1" x14ac:dyDescent="0.15">
      <c r="F2148" s="19"/>
      <c r="G2148" s="19"/>
      <c r="H2148" s="19"/>
      <c r="I2148" s="19"/>
      <c r="J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6"/>
      <c r="AA2148" s="6"/>
      <c r="AB2148" s="6"/>
      <c r="AC2148" s="6"/>
      <c r="AD2148" s="6"/>
      <c r="AE2148" s="6"/>
      <c r="AF2148" s="6"/>
      <c r="AG2148" s="6"/>
      <c r="AH2148" s="6"/>
      <c r="AI2148" s="6"/>
      <c r="AJ2148" s="6"/>
    </row>
    <row r="2149" spans="6:36" s="18" customFormat="1" ht="13.75" customHeight="1" x14ac:dyDescent="0.15">
      <c r="F2149" s="19"/>
      <c r="G2149" s="19"/>
      <c r="H2149" s="19"/>
      <c r="I2149" s="19"/>
      <c r="J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6"/>
      <c r="AA2149" s="6"/>
      <c r="AB2149" s="6"/>
      <c r="AC2149" s="6"/>
      <c r="AD2149" s="6"/>
      <c r="AE2149" s="6"/>
      <c r="AF2149" s="6"/>
      <c r="AG2149" s="6"/>
      <c r="AH2149" s="6"/>
      <c r="AI2149" s="6"/>
      <c r="AJ2149" s="6"/>
    </row>
    <row r="2150" spans="6:36" s="18" customFormat="1" ht="13.75" customHeight="1" x14ac:dyDescent="0.15">
      <c r="F2150" s="19"/>
      <c r="G2150" s="19"/>
      <c r="H2150" s="19"/>
      <c r="I2150" s="19"/>
      <c r="J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6"/>
      <c r="AA2150" s="6"/>
      <c r="AB2150" s="6"/>
      <c r="AC2150" s="6"/>
      <c r="AD2150" s="6"/>
      <c r="AE2150" s="6"/>
      <c r="AF2150" s="6"/>
      <c r="AG2150" s="6"/>
      <c r="AH2150" s="6"/>
      <c r="AI2150" s="6"/>
      <c r="AJ2150" s="6"/>
    </row>
    <row r="2151" spans="6:36" s="18" customFormat="1" ht="13.75" customHeight="1" x14ac:dyDescent="0.15">
      <c r="F2151" s="19"/>
      <c r="G2151" s="19"/>
      <c r="H2151" s="19"/>
      <c r="I2151" s="19"/>
      <c r="J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6"/>
      <c r="AA2151" s="6"/>
      <c r="AB2151" s="6"/>
      <c r="AC2151" s="6"/>
      <c r="AD2151" s="6"/>
      <c r="AE2151" s="6"/>
      <c r="AF2151" s="6"/>
      <c r="AG2151" s="6"/>
      <c r="AH2151" s="6"/>
      <c r="AI2151" s="6"/>
      <c r="AJ2151" s="6"/>
    </row>
    <row r="2152" spans="6:36" s="18" customFormat="1" ht="13.75" customHeight="1" x14ac:dyDescent="0.15">
      <c r="F2152" s="19"/>
      <c r="G2152" s="19"/>
      <c r="H2152" s="19"/>
      <c r="I2152" s="19"/>
      <c r="J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6"/>
      <c r="AA2152" s="6"/>
      <c r="AB2152" s="6"/>
      <c r="AC2152" s="6"/>
      <c r="AD2152" s="6"/>
      <c r="AE2152" s="6"/>
      <c r="AF2152" s="6"/>
      <c r="AG2152" s="6"/>
      <c r="AH2152" s="6"/>
      <c r="AI2152" s="6"/>
      <c r="AJ2152" s="6"/>
    </row>
    <row r="2153" spans="6:36" s="18" customFormat="1" ht="13.75" customHeight="1" x14ac:dyDescent="0.15">
      <c r="F2153" s="19"/>
      <c r="G2153" s="19"/>
      <c r="H2153" s="19"/>
      <c r="I2153" s="19"/>
      <c r="J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6"/>
      <c r="AA2153" s="6"/>
      <c r="AB2153" s="6"/>
      <c r="AC2153" s="6"/>
      <c r="AD2153" s="6"/>
      <c r="AE2153" s="6"/>
      <c r="AF2153" s="6"/>
      <c r="AG2153" s="6"/>
      <c r="AH2153" s="6"/>
      <c r="AI2153" s="6"/>
      <c r="AJ2153" s="6"/>
    </row>
    <row r="2154" spans="6:36" s="18" customFormat="1" ht="13.75" customHeight="1" x14ac:dyDescent="0.15">
      <c r="F2154" s="19"/>
      <c r="G2154" s="19"/>
      <c r="H2154" s="19"/>
      <c r="I2154" s="19"/>
      <c r="J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6"/>
      <c r="AA2154" s="6"/>
      <c r="AB2154" s="6"/>
      <c r="AC2154" s="6"/>
      <c r="AD2154" s="6"/>
      <c r="AE2154" s="6"/>
      <c r="AF2154" s="6"/>
      <c r="AG2154" s="6"/>
      <c r="AH2154" s="6"/>
      <c r="AI2154" s="6"/>
      <c r="AJ2154" s="6"/>
    </row>
    <row r="2155" spans="6:36" s="18" customFormat="1" ht="13.75" customHeight="1" x14ac:dyDescent="0.15">
      <c r="F2155" s="19"/>
      <c r="G2155" s="19"/>
      <c r="H2155" s="19"/>
      <c r="I2155" s="19"/>
      <c r="J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6"/>
      <c r="AA2155" s="6"/>
      <c r="AB2155" s="6"/>
      <c r="AC2155" s="6"/>
      <c r="AD2155" s="6"/>
      <c r="AE2155" s="6"/>
      <c r="AF2155" s="6"/>
      <c r="AG2155" s="6"/>
      <c r="AH2155" s="6"/>
      <c r="AI2155" s="6"/>
      <c r="AJ2155" s="6"/>
    </row>
    <row r="2156" spans="6:36" s="18" customFormat="1" ht="13.75" customHeight="1" x14ac:dyDescent="0.15">
      <c r="F2156" s="19"/>
      <c r="G2156" s="19"/>
      <c r="H2156" s="19"/>
      <c r="I2156" s="19"/>
      <c r="J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6"/>
      <c r="AA2156" s="6"/>
      <c r="AB2156" s="6"/>
      <c r="AC2156" s="6"/>
      <c r="AD2156" s="6"/>
      <c r="AE2156" s="6"/>
      <c r="AF2156" s="6"/>
      <c r="AG2156" s="6"/>
      <c r="AH2156" s="6"/>
      <c r="AI2156" s="6"/>
      <c r="AJ2156" s="6"/>
    </row>
    <row r="2157" spans="6:36" s="18" customFormat="1" ht="13.75" customHeight="1" x14ac:dyDescent="0.15">
      <c r="F2157" s="19"/>
      <c r="G2157" s="19"/>
      <c r="H2157" s="19"/>
      <c r="I2157" s="19"/>
      <c r="J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6"/>
      <c r="AA2157" s="6"/>
      <c r="AB2157" s="6"/>
      <c r="AC2157" s="6"/>
      <c r="AD2157" s="6"/>
      <c r="AE2157" s="6"/>
      <c r="AF2157" s="6"/>
      <c r="AG2157" s="6"/>
      <c r="AH2157" s="6"/>
      <c r="AI2157" s="6"/>
      <c r="AJ2157" s="6"/>
    </row>
    <row r="2158" spans="6:36" s="18" customFormat="1" ht="13.75" customHeight="1" x14ac:dyDescent="0.15">
      <c r="F2158" s="19"/>
      <c r="G2158" s="19"/>
      <c r="H2158" s="19"/>
      <c r="I2158" s="19"/>
      <c r="J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6"/>
      <c r="AA2158" s="6"/>
      <c r="AB2158" s="6"/>
      <c r="AC2158" s="6"/>
      <c r="AD2158" s="6"/>
      <c r="AE2158" s="6"/>
      <c r="AF2158" s="6"/>
      <c r="AG2158" s="6"/>
      <c r="AH2158" s="6"/>
      <c r="AI2158" s="6"/>
      <c r="AJ2158" s="6"/>
    </row>
    <row r="2159" spans="6:36" s="18" customFormat="1" ht="13.75" customHeight="1" x14ac:dyDescent="0.15">
      <c r="F2159" s="19"/>
      <c r="G2159" s="19"/>
      <c r="H2159" s="19"/>
      <c r="I2159" s="19"/>
      <c r="J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6"/>
      <c r="AA2159" s="6"/>
      <c r="AB2159" s="6"/>
      <c r="AC2159" s="6"/>
      <c r="AD2159" s="6"/>
      <c r="AE2159" s="6"/>
      <c r="AF2159" s="6"/>
      <c r="AG2159" s="6"/>
      <c r="AH2159" s="6"/>
      <c r="AI2159" s="6"/>
      <c r="AJ2159" s="6"/>
    </row>
    <row r="2160" spans="6:36" s="18" customFormat="1" ht="13.75" customHeight="1" x14ac:dyDescent="0.15">
      <c r="F2160" s="19"/>
      <c r="G2160" s="19"/>
      <c r="H2160" s="19"/>
      <c r="I2160" s="19"/>
      <c r="J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6"/>
      <c r="AA2160" s="6"/>
      <c r="AB2160" s="6"/>
      <c r="AC2160" s="6"/>
      <c r="AD2160" s="6"/>
      <c r="AE2160" s="6"/>
      <c r="AF2160" s="6"/>
      <c r="AG2160" s="6"/>
      <c r="AH2160" s="6"/>
      <c r="AI2160" s="6"/>
      <c r="AJ2160" s="6"/>
    </row>
    <row r="2161" spans="6:36" s="18" customFormat="1" ht="13.75" customHeight="1" x14ac:dyDescent="0.15">
      <c r="F2161" s="19"/>
      <c r="G2161" s="19"/>
      <c r="H2161" s="19"/>
      <c r="I2161" s="19"/>
      <c r="J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6"/>
      <c r="AA2161" s="6"/>
      <c r="AB2161" s="6"/>
      <c r="AC2161" s="6"/>
      <c r="AD2161" s="6"/>
      <c r="AE2161" s="6"/>
      <c r="AF2161" s="6"/>
      <c r="AG2161" s="6"/>
      <c r="AH2161" s="6"/>
      <c r="AI2161" s="6"/>
      <c r="AJ2161" s="6"/>
    </row>
    <row r="2162" spans="6:36" s="18" customFormat="1" ht="13.75" customHeight="1" x14ac:dyDescent="0.15">
      <c r="F2162" s="19"/>
      <c r="G2162" s="19"/>
      <c r="H2162" s="19"/>
      <c r="I2162" s="19"/>
      <c r="J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6"/>
      <c r="AA2162" s="6"/>
      <c r="AB2162" s="6"/>
      <c r="AC2162" s="6"/>
      <c r="AD2162" s="6"/>
      <c r="AE2162" s="6"/>
      <c r="AF2162" s="6"/>
      <c r="AG2162" s="6"/>
      <c r="AH2162" s="6"/>
      <c r="AI2162" s="6"/>
      <c r="AJ2162" s="6"/>
    </row>
    <row r="2163" spans="6:36" s="18" customFormat="1" ht="13.75" customHeight="1" x14ac:dyDescent="0.15">
      <c r="F2163" s="19"/>
      <c r="G2163" s="19"/>
      <c r="H2163" s="19"/>
      <c r="I2163" s="19"/>
      <c r="J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6"/>
      <c r="AA2163" s="6"/>
      <c r="AB2163" s="6"/>
      <c r="AC2163" s="6"/>
      <c r="AD2163" s="6"/>
      <c r="AE2163" s="6"/>
      <c r="AF2163" s="6"/>
      <c r="AG2163" s="6"/>
      <c r="AH2163" s="6"/>
      <c r="AI2163" s="6"/>
      <c r="AJ2163" s="6"/>
    </row>
    <row r="2164" spans="6:36" s="18" customFormat="1" ht="13.75" customHeight="1" x14ac:dyDescent="0.15">
      <c r="F2164" s="19"/>
      <c r="G2164" s="19"/>
      <c r="H2164" s="19"/>
      <c r="I2164" s="19"/>
      <c r="J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6"/>
      <c r="AA2164" s="6"/>
      <c r="AB2164" s="6"/>
      <c r="AC2164" s="6"/>
      <c r="AD2164" s="6"/>
      <c r="AE2164" s="6"/>
      <c r="AF2164" s="6"/>
      <c r="AG2164" s="6"/>
      <c r="AH2164" s="6"/>
      <c r="AI2164" s="6"/>
      <c r="AJ2164" s="6"/>
    </row>
    <row r="2165" spans="6:36" s="18" customFormat="1" ht="13.75" customHeight="1" x14ac:dyDescent="0.15">
      <c r="F2165" s="19"/>
      <c r="G2165" s="19"/>
      <c r="H2165" s="19"/>
      <c r="I2165" s="19"/>
      <c r="J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6"/>
      <c r="AA2165" s="6"/>
      <c r="AB2165" s="6"/>
      <c r="AC2165" s="6"/>
      <c r="AD2165" s="6"/>
      <c r="AE2165" s="6"/>
      <c r="AF2165" s="6"/>
      <c r="AG2165" s="6"/>
      <c r="AH2165" s="6"/>
      <c r="AI2165" s="6"/>
      <c r="AJ2165" s="6"/>
    </row>
    <row r="2166" spans="6:36" s="18" customFormat="1" ht="13.75" customHeight="1" x14ac:dyDescent="0.15">
      <c r="F2166" s="19"/>
      <c r="G2166" s="19"/>
      <c r="H2166" s="19"/>
      <c r="I2166" s="19"/>
      <c r="J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6"/>
      <c r="AA2166" s="6"/>
      <c r="AB2166" s="6"/>
      <c r="AC2166" s="6"/>
      <c r="AD2166" s="6"/>
      <c r="AE2166" s="6"/>
      <c r="AF2166" s="6"/>
      <c r="AG2166" s="6"/>
      <c r="AH2166" s="6"/>
      <c r="AI2166" s="6"/>
      <c r="AJ2166" s="6"/>
    </row>
    <row r="2167" spans="6:36" s="18" customFormat="1" ht="13.75" customHeight="1" x14ac:dyDescent="0.15">
      <c r="F2167" s="19"/>
      <c r="G2167" s="19"/>
      <c r="H2167" s="19"/>
      <c r="I2167" s="19"/>
      <c r="J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6"/>
      <c r="AA2167" s="6"/>
      <c r="AB2167" s="6"/>
      <c r="AC2167" s="6"/>
      <c r="AD2167" s="6"/>
      <c r="AE2167" s="6"/>
      <c r="AF2167" s="6"/>
      <c r="AG2167" s="6"/>
      <c r="AH2167" s="6"/>
      <c r="AI2167" s="6"/>
      <c r="AJ2167" s="6"/>
    </row>
    <row r="2168" spans="6:36" s="18" customFormat="1" ht="13.75" customHeight="1" x14ac:dyDescent="0.15">
      <c r="F2168" s="19"/>
      <c r="G2168" s="19"/>
      <c r="H2168" s="19"/>
      <c r="I2168" s="19"/>
      <c r="J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6"/>
      <c r="AA2168" s="6"/>
      <c r="AB2168" s="6"/>
      <c r="AC2168" s="6"/>
      <c r="AD2168" s="6"/>
      <c r="AE2168" s="6"/>
      <c r="AF2168" s="6"/>
      <c r="AG2168" s="6"/>
      <c r="AH2168" s="6"/>
      <c r="AI2168" s="6"/>
      <c r="AJ2168" s="6"/>
    </row>
    <row r="2169" spans="6:36" s="18" customFormat="1" ht="13.75" customHeight="1" x14ac:dyDescent="0.15">
      <c r="F2169" s="19"/>
      <c r="G2169" s="19"/>
      <c r="H2169" s="19"/>
      <c r="I2169" s="19"/>
      <c r="J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6"/>
      <c r="AA2169" s="6"/>
      <c r="AB2169" s="6"/>
      <c r="AC2169" s="6"/>
      <c r="AD2169" s="6"/>
      <c r="AE2169" s="6"/>
      <c r="AF2169" s="6"/>
      <c r="AG2169" s="6"/>
      <c r="AH2169" s="6"/>
      <c r="AI2169" s="6"/>
      <c r="AJ2169" s="6"/>
    </row>
    <row r="2170" spans="6:36" s="18" customFormat="1" ht="13.75" customHeight="1" x14ac:dyDescent="0.15">
      <c r="F2170" s="19"/>
      <c r="G2170" s="19"/>
      <c r="H2170" s="19"/>
      <c r="I2170" s="19"/>
      <c r="J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6"/>
      <c r="AA2170" s="6"/>
      <c r="AB2170" s="6"/>
      <c r="AC2170" s="6"/>
      <c r="AD2170" s="6"/>
      <c r="AE2170" s="6"/>
      <c r="AF2170" s="6"/>
      <c r="AG2170" s="6"/>
      <c r="AH2170" s="6"/>
      <c r="AI2170" s="6"/>
      <c r="AJ2170" s="6"/>
    </row>
    <row r="2171" spans="6:36" s="18" customFormat="1" ht="13.75" customHeight="1" x14ac:dyDescent="0.15">
      <c r="F2171" s="19"/>
      <c r="G2171" s="19"/>
      <c r="H2171" s="19"/>
      <c r="I2171" s="19"/>
      <c r="J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6"/>
      <c r="AA2171" s="6"/>
      <c r="AB2171" s="6"/>
      <c r="AC2171" s="6"/>
      <c r="AD2171" s="6"/>
      <c r="AE2171" s="6"/>
      <c r="AF2171" s="6"/>
      <c r="AG2171" s="6"/>
      <c r="AH2171" s="6"/>
      <c r="AI2171" s="6"/>
      <c r="AJ2171" s="6"/>
    </row>
    <row r="2172" spans="6:36" s="18" customFormat="1" ht="13.75" customHeight="1" x14ac:dyDescent="0.15">
      <c r="F2172" s="19"/>
      <c r="G2172" s="19"/>
      <c r="H2172" s="19"/>
      <c r="I2172" s="19"/>
      <c r="J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6"/>
      <c r="AA2172" s="6"/>
      <c r="AB2172" s="6"/>
      <c r="AC2172" s="6"/>
      <c r="AD2172" s="6"/>
      <c r="AE2172" s="6"/>
      <c r="AF2172" s="6"/>
      <c r="AG2172" s="6"/>
      <c r="AH2172" s="6"/>
      <c r="AI2172" s="6"/>
      <c r="AJ2172" s="6"/>
    </row>
    <row r="2173" spans="6:36" s="18" customFormat="1" ht="13.75" customHeight="1" x14ac:dyDescent="0.15">
      <c r="F2173" s="19"/>
      <c r="G2173" s="19"/>
      <c r="H2173" s="19"/>
      <c r="I2173" s="19"/>
      <c r="J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6"/>
      <c r="AA2173" s="6"/>
      <c r="AB2173" s="6"/>
      <c r="AC2173" s="6"/>
      <c r="AD2173" s="6"/>
      <c r="AE2173" s="6"/>
      <c r="AF2173" s="6"/>
      <c r="AG2173" s="6"/>
      <c r="AH2173" s="6"/>
      <c r="AI2173" s="6"/>
      <c r="AJ2173" s="6"/>
    </row>
    <row r="2174" spans="6:36" s="18" customFormat="1" ht="13.75" customHeight="1" x14ac:dyDescent="0.15">
      <c r="F2174" s="19"/>
      <c r="G2174" s="19"/>
      <c r="H2174" s="19"/>
      <c r="I2174" s="19"/>
      <c r="J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6"/>
      <c r="AA2174" s="6"/>
      <c r="AB2174" s="6"/>
      <c r="AC2174" s="6"/>
      <c r="AD2174" s="6"/>
      <c r="AE2174" s="6"/>
      <c r="AF2174" s="6"/>
      <c r="AG2174" s="6"/>
      <c r="AH2174" s="6"/>
      <c r="AI2174" s="6"/>
      <c r="AJ2174" s="6"/>
    </row>
    <row r="2175" spans="6:36" s="18" customFormat="1" ht="13.75" customHeight="1" x14ac:dyDescent="0.15">
      <c r="F2175" s="19"/>
      <c r="G2175" s="19"/>
      <c r="H2175" s="19"/>
      <c r="I2175" s="19"/>
      <c r="J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6"/>
      <c r="AA2175" s="6"/>
      <c r="AB2175" s="6"/>
      <c r="AC2175" s="6"/>
      <c r="AD2175" s="6"/>
      <c r="AE2175" s="6"/>
      <c r="AF2175" s="6"/>
      <c r="AG2175" s="6"/>
      <c r="AH2175" s="6"/>
      <c r="AI2175" s="6"/>
      <c r="AJ2175" s="6"/>
    </row>
    <row r="2176" spans="6:36" s="18" customFormat="1" ht="13.75" customHeight="1" x14ac:dyDescent="0.15">
      <c r="F2176" s="19"/>
      <c r="G2176" s="19"/>
      <c r="H2176" s="19"/>
      <c r="I2176" s="19"/>
      <c r="J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6"/>
      <c r="AA2176" s="6"/>
      <c r="AB2176" s="6"/>
      <c r="AC2176" s="6"/>
      <c r="AD2176" s="6"/>
      <c r="AE2176" s="6"/>
      <c r="AF2176" s="6"/>
      <c r="AG2176" s="6"/>
      <c r="AH2176" s="6"/>
      <c r="AI2176" s="6"/>
      <c r="AJ2176" s="6"/>
    </row>
    <row r="2177" spans="6:36" s="18" customFormat="1" ht="13.75" customHeight="1" x14ac:dyDescent="0.15">
      <c r="F2177" s="19"/>
      <c r="G2177" s="19"/>
      <c r="H2177" s="19"/>
      <c r="I2177" s="19"/>
      <c r="J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6"/>
      <c r="AA2177" s="6"/>
      <c r="AB2177" s="6"/>
      <c r="AC2177" s="6"/>
      <c r="AD2177" s="6"/>
      <c r="AE2177" s="6"/>
      <c r="AF2177" s="6"/>
      <c r="AG2177" s="6"/>
      <c r="AH2177" s="6"/>
      <c r="AI2177" s="6"/>
      <c r="AJ2177" s="6"/>
    </row>
    <row r="2178" spans="6:36" s="18" customFormat="1" ht="13.75" customHeight="1" x14ac:dyDescent="0.15">
      <c r="F2178" s="19"/>
      <c r="G2178" s="19"/>
      <c r="H2178" s="19"/>
      <c r="I2178" s="19"/>
      <c r="J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6"/>
      <c r="AA2178" s="6"/>
      <c r="AB2178" s="6"/>
      <c r="AC2178" s="6"/>
      <c r="AD2178" s="6"/>
      <c r="AE2178" s="6"/>
      <c r="AF2178" s="6"/>
      <c r="AG2178" s="6"/>
      <c r="AH2178" s="6"/>
      <c r="AI2178" s="6"/>
      <c r="AJ2178" s="6"/>
    </row>
    <row r="2179" spans="6:36" s="18" customFormat="1" ht="13.75" customHeight="1" x14ac:dyDescent="0.15">
      <c r="F2179" s="19"/>
      <c r="G2179" s="19"/>
      <c r="H2179" s="19"/>
      <c r="I2179" s="19"/>
      <c r="J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6"/>
      <c r="AA2179" s="6"/>
      <c r="AB2179" s="6"/>
      <c r="AC2179" s="6"/>
      <c r="AD2179" s="6"/>
      <c r="AE2179" s="6"/>
      <c r="AF2179" s="6"/>
      <c r="AG2179" s="6"/>
      <c r="AH2179" s="6"/>
      <c r="AI2179" s="6"/>
      <c r="AJ2179" s="6"/>
    </row>
    <row r="2180" spans="6:36" s="18" customFormat="1" ht="13.75" customHeight="1" x14ac:dyDescent="0.15">
      <c r="F2180" s="19"/>
      <c r="G2180" s="19"/>
      <c r="H2180" s="19"/>
      <c r="I2180" s="19"/>
      <c r="J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6"/>
      <c r="AA2180" s="6"/>
      <c r="AB2180" s="6"/>
      <c r="AC2180" s="6"/>
      <c r="AD2180" s="6"/>
      <c r="AE2180" s="6"/>
      <c r="AF2180" s="6"/>
      <c r="AG2180" s="6"/>
      <c r="AH2180" s="6"/>
      <c r="AI2180" s="6"/>
      <c r="AJ2180" s="6"/>
    </row>
    <row r="2181" spans="6:36" s="18" customFormat="1" ht="13.75" customHeight="1" x14ac:dyDescent="0.15">
      <c r="F2181" s="19"/>
      <c r="G2181" s="19"/>
      <c r="H2181" s="19"/>
      <c r="I2181" s="19"/>
      <c r="J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6"/>
      <c r="AA2181" s="6"/>
      <c r="AB2181" s="6"/>
      <c r="AC2181" s="6"/>
      <c r="AD2181" s="6"/>
      <c r="AE2181" s="6"/>
      <c r="AF2181" s="6"/>
      <c r="AG2181" s="6"/>
      <c r="AH2181" s="6"/>
      <c r="AI2181" s="6"/>
      <c r="AJ2181" s="6"/>
    </row>
    <row r="2182" spans="6:36" s="18" customFormat="1" ht="13.75" customHeight="1" x14ac:dyDescent="0.15">
      <c r="F2182" s="19"/>
      <c r="G2182" s="19"/>
      <c r="H2182" s="19"/>
      <c r="I2182" s="19"/>
      <c r="J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6"/>
      <c r="AA2182" s="6"/>
      <c r="AB2182" s="6"/>
      <c r="AC2182" s="6"/>
      <c r="AD2182" s="6"/>
      <c r="AE2182" s="6"/>
      <c r="AF2182" s="6"/>
      <c r="AG2182" s="6"/>
      <c r="AH2182" s="6"/>
      <c r="AI2182" s="6"/>
      <c r="AJ2182" s="6"/>
    </row>
    <row r="2183" spans="6:36" s="18" customFormat="1" ht="13.75" customHeight="1" x14ac:dyDescent="0.15">
      <c r="F2183" s="19"/>
      <c r="G2183" s="19"/>
      <c r="H2183" s="19"/>
      <c r="I2183" s="19"/>
      <c r="J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6"/>
      <c r="AA2183" s="6"/>
      <c r="AB2183" s="6"/>
      <c r="AC2183" s="6"/>
      <c r="AD2183" s="6"/>
      <c r="AE2183" s="6"/>
      <c r="AF2183" s="6"/>
      <c r="AG2183" s="6"/>
      <c r="AH2183" s="6"/>
      <c r="AI2183" s="6"/>
      <c r="AJ2183" s="6"/>
    </row>
    <row r="2184" spans="6:36" s="18" customFormat="1" ht="13.75" customHeight="1" x14ac:dyDescent="0.15">
      <c r="F2184" s="19"/>
      <c r="G2184" s="19"/>
      <c r="H2184" s="19"/>
      <c r="I2184" s="19"/>
      <c r="J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6"/>
      <c r="AA2184" s="6"/>
      <c r="AB2184" s="6"/>
      <c r="AC2184" s="6"/>
      <c r="AD2184" s="6"/>
      <c r="AE2184" s="6"/>
      <c r="AF2184" s="6"/>
      <c r="AG2184" s="6"/>
      <c r="AH2184" s="6"/>
      <c r="AI2184" s="6"/>
      <c r="AJ2184" s="6"/>
    </row>
    <row r="2185" spans="6:36" s="18" customFormat="1" ht="13.75" customHeight="1" x14ac:dyDescent="0.15">
      <c r="F2185" s="19"/>
      <c r="G2185" s="19"/>
      <c r="H2185" s="19"/>
      <c r="I2185" s="19"/>
      <c r="J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6"/>
      <c r="AA2185" s="6"/>
      <c r="AB2185" s="6"/>
      <c r="AC2185" s="6"/>
      <c r="AD2185" s="6"/>
      <c r="AE2185" s="6"/>
      <c r="AF2185" s="6"/>
      <c r="AG2185" s="6"/>
      <c r="AH2185" s="6"/>
      <c r="AI2185" s="6"/>
      <c r="AJ2185" s="6"/>
    </row>
    <row r="2186" spans="6:36" s="18" customFormat="1" ht="13.75" customHeight="1" x14ac:dyDescent="0.15">
      <c r="F2186" s="19"/>
      <c r="G2186" s="19"/>
      <c r="H2186" s="19"/>
      <c r="I2186" s="19"/>
      <c r="J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6"/>
      <c r="AA2186" s="6"/>
      <c r="AB2186" s="6"/>
      <c r="AC2186" s="6"/>
      <c r="AD2186" s="6"/>
      <c r="AE2186" s="6"/>
      <c r="AF2186" s="6"/>
      <c r="AG2186" s="6"/>
      <c r="AH2186" s="6"/>
      <c r="AI2186" s="6"/>
      <c r="AJ2186" s="6"/>
    </row>
    <row r="2187" spans="6:36" s="18" customFormat="1" ht="13.75" customHeight="1" x14ac:dyDescent="0.15">
      <c r="F2187" s="19"/>
      <c r="G2187" s="19"/>
      <c r="H2187" s="19"/>
      <c r="I2187" s="19"/>
      <c r="J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6"/>
      <c r="AA2187" s="6"/>
      <c r="AB2187" s="6"/>
      <c r="AC2187" s="6"/>
      <c r="AD2187" s="6"/>
      <c r="AE2187" s="6"/>
      <c r="AF2187" s="6"/>
      <c r="AG2187" s="6"/>
      <c r="AH2187" s="6"/>
      <c r="AI2187" s="6"/>
      <c r="AJ2187" s="6"/>
    </row>
    <row r="2188" spans="6:36" s="18" customFormat="1" ht="13.75" customHeight="1" x14ac:dyDescent="0.15">
      <c r="F2188" s="19"/>
      <c r="G2188" s="19"/>
      <c r="H2188" s="19"/>
      <c r="I2188" s="19"/>
      <c r="J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6"/>
      <c r="AA2188" s="6"/>
      <c r="AB2188" s="6"/>
      <c r="AC2188" s="6"/>
      <c r="AD2188" s="6"/>
      <c r="AE2188" s="6"/>
      <c r="AF2188" s="6"/>
      <c r="AG2188" s="6"/>
      <c r="AH2188" s="6"/>
      <c r="AI2188" s="6"/>
      <c r="AJ2188" s="6"/>
    </row>
    <row r="2189" spans="6:36" s="18" customFormat="1" ht="13.75" customHeight="1" x14ac:dyDescent="0.15">
      <c r="F2189" s="19"/>
      <c r="G2189" s="19"/>
      <c r="H2189" s="19"/>
      <c r="I2189" s="19"/>
      <c r="J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6"/>
      <c r="AA2189" s="6"/>
      <c r="AB2189" s="6"/>
      <c r="AC2189" s="6"/>
      <c r="AD2189" s="6"/>
      <c r="AE2189" s="6"/>
      <c r="AF2189" s="6"/>
      <c r="AG2189" s="6"/>
      <c r="AH2189" s="6"/>
      <c r="AI2189" s="6"/>
      <c r="AJ2189" s="6"/>
    </row>
    <row r="2190" spans="6:36" s="18" customFormat="1" ht="13.75" customHeight="1" x14ac:dyDescent="0.15">
      <c r="F2190" s="19"/>
      <c r="G2190" s="19"/>
      <c r="H2190" s="19"/>
      <c r="I2190" s="19"/>
      <c r="J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6"/>
      <c r="AA2190" s="6"/>
      <c r="AB2190" s="6"/>
      <c r="AC2190" s="6"/>
      <c r="AD2190" s="6"/>
      <c r="AE2190" s="6"/>
      <c r="AF2190" s="6"/>
      <c r="AG2190" s="6"/>
      <c r="AH2190" s="6"/>
      <c r="AI2190" s="6"/>
      <c r="AJ2190" s="6"/>
    </row>
    <row r="2191" spans="6:36" s="18" customFormat="1" ht="13.75" customHeight="1" x14ac:dyDescent="0.15">
      <c r="F2191" s="19"/>
      <c r="G2191" s="19"/>
      <c r="H2191" s="19"/>
      <c r="I2191" s="19"/>
      <c r="J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6"/>
      <c r="AA2191" s="6"/>
      <c r="AB2191" s="6"/>
      <c r="AC2191" s="6"/>
      <c r="AD2191" s="6"/>
      <c r="AE2191" s="6"/>
      <c r="AF2191" s="6"/>
      <c r="AG2191" s="6"/>
      <c r="AH2191" s="6"/>
      <c r="AI2191" s="6"/>
      <c r="AJ2191" s="6"/>
    </row>
    <row r="2192" spans="6:36" s="18" customFormat="1" ht="13.75" customHeight="1" x14ac:dyDescent="0.15">
      <c r="F2192" s="19"/>
      <c r="G2192" s="19"/>
      <c r="H2192" s="19"/>
      <c r="I2192" s="19"/>
      <c r="J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6"/>
      <c r="AA2192" s="6"/>
      <c r="AB2192" s="6"/>
      <c r="AC2192" s="6"/>
      <c r="AD2192" s="6"/>
      <c r="AE2192" s="6"/>
      <c r="AF2192" s="6"/>
      <c r="AG2192" s="6"/>
      <c r="AH2192" s="6"/>
      <c r="AI2192" s="6"/>
      <c r="AJ2192" s="6"/>
    </row>
    <row r="2193" spans="6:36" s="18" customFormat="1" ht="13.75" customHeight="1" x14ac:dyDescent="0.15">
      <c r="F2193" s="19"/>
      <c r="G2193" s="19"/>
      <c r="H2193" s="19"/>
      <c r="I2193" s="19"/>
      <c r="J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6"/>
      <c r="AA2193" s="6"/>
      <c r="AB2193" s="6"/>
      <c r="AC2193" s="6"/>
      <c r="AD2193" s="6"/>
      <c r="AE2193" s="6"/>
      <c r="AF2193" s="6"/>
      <c r="AG2193" s="6"/>
      <c r="AH2193" s="6"/>
      <c r="AI2193" s="6"/>
      <c r="AJ2193" s="6"/>
    </row>
    <row r="2194" spans="6:36" s="18" customFormat="1" ht="13.75" customHeight="1" x14ac:dyDescent="0.15">
      <c r="F2194" s="19"/>
      <c r="G2194" s="19"/>
      <c r="H2194" s="19"/>
      <c r="I2194" s="19"/>
      <c r="J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6"/>
      <c r="AA2194" s="6"/>
      <c r="AB2194" s="6"/>
      <c r="AC2194" s="6"/>
      <c r="AD2194" s="6"/>
      <c r="AE2194" s="6"/>
      <c r="AF2194" s="6"/>
      <c r="AG2194" s="6"/>
      <c r="AH2194" s="6"/>
      <c r="AI2194" s="6"/>
      <c r="AJ2194" s="6"/>
    </row>
    <row r="2195" spans="6:36" s="18" customFormat="1" ht="13.75" customHeight="1" x14ac:dyDescent="0.15">
      <c r="F2195" s="19"/>
      <c r="G2195" s="19"/>
      <c r="H2195" s="19"/>
      <c r="I2195" s="19"/>
      <c r="J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6"/>
      <c r="AA2195" s="6"/>
      <c r="AB2195" s="6"/>
      <c r="AC2195" s="6"/>
      <c r="AD2195" s="6"/>
      <c r="AE2195" s="6"/>
      <c r="AF2195" s="6"/>
      <c r="AG2195" s="6"/>
      <c r="AH2195" s="6"/>
      <c r="AI2195" s="6"/>
      <c r="AJ2195" s="6"/>
    </row>
    <row r="2196" spans="6:36" s="18" customFormat="1" ht="13.75" customHeight="1" x14ac:dyDescent="0.15">
      <c r="F2196" s="19"/>
      <c r="G2196" s="19"/>
      <c r="H2196" s="19"/>
      <c r="I2196" s="19"/>
      <c r="J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6"/>
      <c r="AA2196" s="6"/>
      <c r="AB2196" s="6"/>
      <c r="AC2196" s="6"/>
      <c r="AD2196" s="6"/>
      <c r="AE2196" s="6"/>
      <c r="AF2196" s="6"/>
      <c r="AG2196" s="6"/>
      <c r="AH2196" s="6"/>
      <c r="AI2196" s="6"/>
      <c r="AJ2196" s="6"/>
    </row>
    <row r="2197" spans="6:36" s="18" customFormat="1" ht="13.75" customHeight="1" x14ac:dyDescent="0.15">
      <c r="F2197" s="19"/>
      <c r="G2197" s="19"/>
      <c r="H2197" s="19"/>
      <c r="I2197" s="19"/>
      <c r="J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6"/>
      <c r="AA2197" s="6"/>
      <c r="AB2197" s="6"/>
      <c r="AC2197" s="6"/>
      <c r="AD2197" s="6"/>
      <c r="AE2197" s="6"/>
      <c r="AF2197" s="6"/>
      <c r="AG2197" s="6"/>
      <c r="AH2197" s="6"/>
      <c r="AI2197" s="6"/>
      <c r="AJ2197" s="6"/>
    </row>
    <row r="2198" spans="6:36" s="18" customFormat="1" ht="13.75" customHeight="1" x14ac:dyDescent="0.15">
      <c r="F2198" s="19"/>
      <c r="G2198" s="19"/>
      <c r="H2198" s="19"/>
      <c r="I2198" s="19"/>
      <c r="J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6"/>
      <c r="AA2198" s="6"/>
      <c r="AB2198" s="6"/>
      <c r="AC2198" s="6"/>
      <c r="AD2198" s="6"/>
      <c r="AE2198" s="6"/>
      <c r="AF2198" s="6"/>
      <c r="AG2198" s="6"/>
      <c r="AH2198" s="6"/>
      <c r="AI2198" s="6"/>
      <c r="AJ2198" s="6"/>
    </row>
    <row r="2199" spans="6:36" s="18" customFormat="1" ht="13.75" customHeight="1" x14ac:dyDescent="0.15">
      <c r="F2199" s="19"/>
      <c r="G2199" s="19"/>
      <c r="H2199" s="19"/>
      <c r="I2199" s="19"/>
      <c r="J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6"/>
      <c r="AA2199" s="6"/>
      <c r="AB2199" s="6"/>
      <c r="AC2199" s="6"/>
      <c r="AD2199" s="6"/>
      <c r="AE2199" s="6"/>
      <c r="AF2199" s="6"/>
      <c r="AG2199" s="6"/>
      <c r="AH2199" s="6"/>
      <c r="AI2199" s="6"/>
      <c r="AJ2199" s="6"/>
    </row>
    <row r="2200" spans="6:36" s="18" customFormat="1" ht="13.75" customHeight="1" x14ac:dyDescent="0.15">
      <c r="F2200" s="19"/>
      <c r="G2200" s="19"/>
      <c r="H2200" s="19"/>
      <c r="I2200" s="19"/>
      <c r="J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6"/>
      <c r="AA2200" s="6"/>
      <c r="AB2200" s="6"/>
      <c r="AC2200" s="6"/>
      <c r="AD2200" s="6"/>
      <c r="AE2200" s="6"/>
      <c r="AF2200" s="6"/>
      <c r="AG2200" s="6"/>
      <c r="AH2200" s="6"/>
      <c r="AI2200" s="6"/>
      <c r="AJ2200" s="6"/>
    </row>
    <row r="2201" spans="6:36" s="18" customFormat="1" ht="13.75" customHeight="1" x14ac:dyDescent="0.15">
      <c r="F2201" s="19"/>
      <c r="G2201" s="19"/>
      <c r="H2201" s="19"/>
      <c r="I2201" s="19"/>
      <c r="J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6"/>
      <c r="AA2201" s="6"/>
      <c r="AB2201" s="6"/>
      <c r="AC2201" s="6"/>
      <c r="AD2201" s="6"/>
      <c r="AE2201" s="6"/>
      <c r="AF2201" s="6"/>
      <c r="AG2201" s="6"/>
      <c r="AH2201" s="6"/>
      <c r="AI2201" s="6"/>
      <c r="AJ2201" s="6"/>
    </row>
    <row r="2202" spans="6:36" s="18" customFormat="1" ht="13.75" customHeight="1" x14ac:dyDescent="0.15">
      <c r="F2202" s="19"/>
      <c r="G2202" s="19"/>
      <c r="H2202" s="19"/>
      <c r="I2202" s="19"/>
      <c r="J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6"/>
      <c r="AA2202" s="6"/>
      <c r="AB2202" s="6"/>
      <c r="AC2202" s="6"/>
      <c r="AD2202" s="6"/>
      <c r="AE2202" s="6"/>
      <c r="AF2202" s="6"/>
      <c r="AG2202" s="6"/>
      <c r="AH2202" s="6"/>
      <c r="AI2202" s="6"/>
      <c r="AJ2202" s="6"/>
    </row>
    <row r="2203" spans="6:36" s="18" customFormat="1" ht="13.75" customHeight="1" x14ac:dyDescent="0.15">
      <c r="F2203" s="19"/>
      <c r="G2203" s="19"/>
      <c r="H2203" s="19"/>
      <c r="I2203" s="19"/>
      <c r="J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6"/>
      <c r="AA2203" s="6"/>
      <c r="AB2203" s="6"/>
      <c r="AC2203" s="6"/>
      <c r="AD2203" s="6"/>
      <c r="AE2203" s="6"/>
      <c r="AF2203" s="6"/>
      <c r="AG2203" s="6"/>
      <c r="AH2203" s="6"/>
      <c r="AI2203" s="6"/>
      <c r="AJ2203" s="6"/>
    </row>
    <row r="2204" spans="6:36" s="18" customFormat="1" ht="13.75" customHeight="1" x14ac:dyDescent="0.15">
      <c r="F2204" s="19"/>
      <c r="G2204" s="19"/>
      <c r="H2204" s="19"/>
      <c r="I2204" s="19"/>
      <c r="J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6"/>
      <c r="AA2204" s="6"/>
      <c r="AB2204" s="6"/>
      <c r="AC2204" s="6"/>
      <c r="AD2204" s="6"/>
      <c r="AE2204" s="6"/>
      <c r="AF2204" s="6"/>
      <c r="AG2204" s="6"/>
      <c r="AH2204" s="6"/>
      <c r="AI2204" s="6"/>
      <c r="AJ2204" s="6"/>
    </row>
    <row r="2205" spans="6:36" s="18" customFormat="1" ht="13.75" customHeight="1" x14ac:dyDescent="0.15">
      <c r="F2205" s="19"/>
      <c r="G2205" s="19"/>
      <c r="H2205" s="19"/>
      <c r="I2205" s="19"/>
      <c r="J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6"/>
      <c r="AA2205" s="6"/>
      <c r="AB2205" s="6"/>
      <c r="AC2205" s="6"/>
      <c r="AD2205" s="6"/>
      <c r="AE2205" s="6"/>
      <c r="AF2205" s="6"/>
      <c r="AG2205" s="6"/>
      <c r="AH2205" s="6"/>
      <c r="AI2205" s="6"/>
      <c r="AJ2205" s="6"/>
    </row>
    <row r="2206" spans="6:36" s="18" customFormat="1" ht="13.75" customHeight="1" x14ac:dyDescent="0.15">
      <c r="F2206" s="19"/>
      <c r="G2206" s="19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6"/>
      <c r="AA2206" s="6"/>
      <c r="AB2206" s="6"/>
      <c r="AC2206" s="6"/>
      <c r="AD2206" s="6"/>
      <c r="AE2206" s="6"/>
      <c r="AF2206" s="6"/>
      <c r="AG2206" s="6"/>
      <c r="AH2206" s="6"/>
      <c r="AI2206" s="6"/>
      <c r="AJ2206" s="6"/>
    </row>
    <row r="2207" spans="6:36" s="18" customFormat="1" ht="13.75" customHeight="1" x14ac:dyDescent="0.15">
      <c r="F2207" s="19"/>
      <c r="G2207" s="19"/>
      <c r="H2207" s="19"/>
      <c r="I2207" s="19"/>
      <c r="J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6"/>
      <c r="AA2207" s="6"/>
      <c r="AB2207" s="6"/>
      <c r="AC2207" s="6"/>
      <c r="AD2207" s="6"/>
      <c r="AE2207" s="6"/>
      <c r="AF2207" s="6"/>
      <c r="AG2207" s="6"/>
      <c r="AH2207" s="6"/>
      <c r="AI2207" s="6"/>
      <c r="AJ2207" s="6"/>
    </row>
    <row r="2208" spans="6:36" s="18" customFormat="1" ht="13.75" customHeight="1" x14ac:dyDescent="0.15">
      <c r="F2208" s="19"/>
      <c r="G2208" s="19"/>
      <c r="H2208" s="19"/>
      <c r="I2208" s="19"/>
      <c r="J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6"/>
      <c r="AA2208" s="6"/>
      <c r="AB2208" s="6"/>
      <c r="AC2208" s="6"/>
      <c r="AD2208" s="6"/>
      <c r="AE2208" s="6"/>
      <c r="AF2208" s="6"/>
      <c r="AG2208" s="6"/>
      <c r="AH2208" s="6"/>
      <c r="AI2208" s="6"/>
      <c r="AJ2208" s="6"/>
    </row>
    <row r="2209" spans="6:36" s="18" customFormat="1" ht="13.75" customHeight="1" x14ac:dyDescent="0.15">
      <c r="F2209" s="19"/>
      <c r="G2209" s="19"/>
      <c r="H2209" s="19"/>
      <c r="I2209" s="19"/>
      <c r="J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6"/>
      <c r="AA2209" s="6"/>
      <c r="AB2209" s="6"/>
      <c r="AC2209" s="6"/>
      <c r="AD2209" s="6"/>
      <c r="AE2209" s="6"/>
      <c r="AF2209" s="6"/>
      <c r="AG2209" s="6"/>
      <c r="AH2209" s="6"/>
      <c r="AI2209" s="6"/>
      <c r="AJ2209" s="6"/>
    </row>
    <row r="2210" spans="6:36" s="18" customFormat="1" ht="13.75" customHeight="1" x14ac:dyDescent="0.15">
      <c r="F2210" s="19"/>
      <c r="G2210" s="19"/>
      <c r="H2210" s="19"/>
      <c r="I2210" s="19"/>
      <c r="J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6"/>
      <c r="AA2210" s="6"/>
      <c r="AB2210" s="6"/>
      <c r="AC2210" s="6"/>
      <c r="AD2210" s="6"/>
      <c r="AE2210" s="6"/>
      <c r="AF2210" s="6"/>
      <c r="AG2210" s="6"/>
      <c r="AH2210" s="6"/>
      <c r="AI2210" s="6"/>
      <c r="AJ2210" s="6"/>
    </row>
    <row r="2211" spans="6:36" s="18" customFormat="1" ht="13.75" customHeight="1" x14ac:dyDescent="0.15">
      <c r="F2211" s="19"/>
      <c r="G2211" s="19"/>
      <c r="H2211" s="19"/>
      <c r="I2211" s="19"/>
      <c r="J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6"/>
      <c r="AA2211" s="6"/>
      <c r="AB2211" s="6"/>
      <c r="AC2211" s="6"/>
      <c r="AD2211" s="6"/>
      <c r="AE2211" s="6"/>
      <c r="AF2211" s="6"/>
      <c r="AG2211" s="6"/>
      <c r="AH2211" s="6"/>
      <c r="AI2211" s="6"/>
      <c r="AJ2211" s="6"/>
    </row>
    <row r="2212" spans="6:36" s="18" customFormat="1" ht="13.75" customHeight="1" x14ac:dyDescent="0.15">
      <c r="F2212" s="19"/>
      <c r="G2212" s="19"/>
      <c r="H2212" s="19"/>
      <c r="I2212" s="19"/>
      <c r="J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6"/>
      <c r="AA2212" s="6"/>
      <c r="AB2212" s="6"/>
      <c r="AC2212" s="6"/>
      <c r="AD2212" s="6"/>
      <c r="AE2212" s="6"/>
      <c r="AF2212" s="6"/>
      <c r="AG2212" s="6"/>
      <c r="AH2212" s="6"/>
      <c r="AI2212" s="6"/>
      <c r="AJ2212" s="6"/>
    </row>
    <row r="2213" spans="6:36" s="18" customFormat="1" ht="13.75" customHeight="1" x14ac:dyDescent="0.15">
      <c r="F2213" s="19"/>
      <c r="G2213" s="19"/>
      <c r="H2213" s="19"/>
      <c r="I2213" s="19"/>
      <c r="J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6"/>
      <c r="AA2213" s="6"/>
      <c r="AB2213" s="6"/>
      <c r="AC2213" s="6"/>
      <c r="AD2213" s="6"/>
      <c r="AE2213" s="6"/>
      <c r="AF2213" s="6"/>
      <c r="AG2213" s="6"/>
      <c r="AH2213" s="6"/>
      <c r="AI2213" s="6"/>
      <c r="AJ2213" s="6"/>
    </row>
    <row r="2214" spans="6:36" s="18" customFormat="1" ht="13.75" customHeight="1" x14ac:dyDescent="0.15">
      <c r="F2214" s="19"/>
      <c r="G2214" s="19"/>
      <c r="H2214" s="19"/>
      <c r="I2214" s="19"/>
      <c r="J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6"/>
      <c r="AA2214" s="6"/>
      <c r="AB2214" s="6"/>
      <c r="AC2214" s="6"/>
      <c r="AD2214" s="6"/>
      <c r="AE2214" s="6"/>
      <c r="AF2214" s="6"/>
      <c r="AG2214" s="6"/>
      <c r="AH2214" s="6"/>
      <c r="AI2214" s="6"/>
      <c r="AJ2214" s="6"/>
    </row>
    <row r="2215" spans="6:36" s="18" customFormat="1" ht="13.75" customHeight="1" x14ac:dyDescent="0.15">
      <c r="F2215" s="19"/>
      <c r="G2215" s="19"/>
      <c r="H2215" s="19"/>
      <c r="I2215" s="19"/>
      <c r="J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6"/>
      <c r="AA2215" s="6"/>
      <c r="AB2215" s="6"/>
      <c r="AC2215" s="6"/>
      <c r="AD2215" s="6"/>
      <c r="AE2215" s="6"/>
      <c r="AF2215" s="6"/>
      <c r="AG2215" s="6"/>
      <c r="AH2215" s="6"/>
      <c r="AI2215" s="6"/>
      <c r="AJ2215" s="6"/>
    </row>
    <row r="2216" spans="6:36" s="18" customFormat="1" ht="13.75" customHeight="1" x14ac:dyDescent="0.15">
      <c r="F2216" s="19"/>
      <c r="G2216" s="19"/>
      <c r="H2216" s="19"/>
      <c r="I2216" s="19"/>
      <c r="J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6"/>
      <c r="AA2216" s="6"/>
      <c r="AB2216" s="6"/>
      <c r="AC2216" s="6"/>
      <c r="AD2216" s="6"/>
      <c r="AE2216" s="6"/>
      <c r="AF2216" s="6"/>
      <c r="AG2216" s="6"/>
      <c r="AH2216" s="6"/>
      <c r="AI2216" s="6"/>
      <c r="AJ2216" s="6"/>
    </row>
    <row r="2217" spans="6:36" s="18" customFormat="1" ht="13.75" customHeight="1" x14ac:dyDescent="0.15">
      <c r="F2217" s="19"/>
      <c r="G2217" s="19"/>
      <c r="H2217" s="19"/>
      <c r="I2217" s="19"/>
      <c r="J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6"/>
      <c r="AA2217" s="6"/>
      <c r="AB2217" s="6"/>
      <c r="AC2217" s="6"/>
      <c r="AD2217" s="6"/>
      <c r="AE2217" s="6"/>
      <c r="AF2217" s="6"/>
      <c r="AG2217" s="6"/>
      <c r="AH2217" s="6"/>
      <c r="AI2217" s="6"/>
      <c r="AJ2217" s="6"/>
    </row>
    <row r="2218" spans="6:36" s="18" customFormat="1" ht="13.75" customHeight="1" x14ac:dyDescent="0.15">
      <c r="F2218" s="19"/>
      <c r="G2218" s="19"/>
      <c r="H2218" s="19"/>
      <c r="I2218" s="19"/>
      <c r="J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6"/>
      <c r="AA2218" s="6"/>
      <c r="AB2218" s="6"/>
      <c r="AC2218" s="6"/>
      <c r="AD2218" s="6"/>
      <c r="AE2218" s="6"/>
      <c r="AF2218" s="6"/>
      <c r="AG2218" s="6"/>
      <c r="AH2218" s="6"/>
      <c r="AI2218" s="6"/>
      <c r="AJ2218" s="6"/>
    </row>
    <row r="2219" spans="6:36" s="18" customFormat="1" ht="13.75" customHeight="1" x14ac:dyDescent="0.15">
      <c r="F2219" s="19"/>
      <c r="G2219" s="19"/>
      <c r="H2219" s="19"/>
      <c r="I2219" s="19"/>
      <c r="J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6"/>
      <c r="AA2219" s="6"/>
      <c r="AB2219" s="6"/>
      <c r="AC2219" s="6"/>
      <c r="AD2219" s="6"/>
      <c r="AE2219" s="6"/>
      <c r="AF2219" s="6"/>
      <c r="AG2219" s="6"/>
      <c r="AH2219" s="6"/>
      <c r="AI2219" s="6"/>
      <c r="AJ2219" s="6"/>
    </row>
    <row r="2220" spans="6:36" s="18" customFormat="1" ht="13.75" customHeight="1" x14ac:dyDescent="0.15">
      <c r="F2220" s="19"/>
      <c r="G2220" s="19"/>
      <c r="H2220" s="19"/>
      <c r="I2220" s="19"/>
      <c r="J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6"/>
      <c r="AA2220" s="6"/>
      <c r="AB2220" s="6"/>
      <c r="AC2220" s="6"/>
      <c r="AD2220" s="6"/>
      <c r="AE2220" s="6"/>
      <c r="AF2220" s="6"/>
      <c r="AG2220" s="6"/>
      <c r="AH2220" s="6"/>
      <c r="AI2220" s="6"/>
      <c r="AJ2220" s="6"/>
    </row>
    <row r="2221" spans="6:36" s="18" customFormat="1" ht="13.75" customHeight="1" x14ac:dyDescent="0.15">
      <c r="F2221" s="19"/>
      <c r="G2221" s="19"/>
      <c r="H2221" s="19"/>
      <c r="I2221" s="19"/>
      <c r="J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6"/>
      <c r="AA2221" s="6"/>
      <c r="AB2221" s="6"/>
      <c r="AC2221" s="6"/>
      <c r="AD2221" s="6"/>
      <c r="AE2221" s="6"/>
      <c r="AF2221" s="6"/>
      <c r="AG2221" s="6"/>
      <c r="AH2221" s="6"/>
      <c r="AI2221" s="6"/>
      <c r="AJ2221" s="6"/>
    </row>
    <row r="2222" spans="6:36" s="18" customFormat="1" ht="13.75" customHeight="1" x14ac:dyDescent="0.15">
      <c r="F2222" s="19"/>
      <c r="G2222" s="19"/>
      <c r="H2222" s="19"/>
      <c r="I2222" s="19"/>
      <c r="J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6"/>
      <c r="AA2222" s="6"/>
      <c r="AB2222" s="6"/>
      <c r="AC2222" s="6"/>
      <c r="AD2222" s="6"/>
      <c r="AE2222" s="6"/>
      <c r="AF2222" s="6"/>
      <c r="AG2222" s="6"/>
      <c r="AH2222" s="6"/>
      <c r="AI2222" s="6"/>
      <c r="AJ2222" s="6"/>
    </row>
    <row r="2223" spans="6:36" s="18" customFormat="1" ht="13.75" customHeight="1" x14ac:dyDescent="0.15">
      <c r="F2223" s="19"/>
      <c r="G2223" s="19"/>
      <c r="H2223" s="19"/>
      <c r="I2223" s="19"/>
      <c r="J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6"/>
      <c r="AA2223" s="6"/>
      <c r="AB2223" s="6"/>
      <c r="AC2223" s="6"/>
      <c r="AD2223" s="6"/>
      <c r="AE2223" s="6"/>
      <c r="AF2223" s="6"/>
      <c r="AG2223" s="6"/>
      <c r="AH2223" s="6"/>
      <c r="AI2223" s="6"/>
      <c r="AJ2223" s="6"/>
    </row>
    <row r="2224" spans="6:36" s="18" customFormat="1" ht="13.75" customHeight="1" x14ac:dyDescent="0.15">
      <c r="F2224" s="19"/>
      <c r="G2224" s="19"/>
      <c r="H2224" s="19"/>
      <c r="I2224" s="19"/>
      <c r="J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6"/>
      <c r="AA2224" s="6"/>
      <c r="AB2224" s="6"/>
      <c r="AC2224" s="6"/>
      <c r="AD2224" s="6"/>
      <c r="AE2224" s="6"/>
      <c r="AF2224" s="6"/>
      <c r="AG2224" s="6"/>
      <c r="AH2224" s="6"/>
      <c r="AI2224" s="6"/>
      <c r="AJ2224" s="6"/>
    </row>
    <row r="2225" spans="6:36" s="18" customFormat="1" ht="13.75" customHeight="1" x14ac:dyDescent="0.15">
      <c r="F2225" s="19"/>
      <c r="G2225" s="19"/>
      <c r="H2225" s="19"/>
      <c r="I2225" s="19"/>
      <c r="J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6"/>
      <c r="AA2225" s="6"/>
      <c r="AB2225" s="6"/>
      <c r="AC2225" s="6"/>
      <c r="AD2225" s="6"/>
      <c r="AE2225" s="6"/>
      <c r="AF2225" s="6"/>
      <c r="AG2225" s="6"/>
      <c r="AH2225" s="6"/>
      <c r="AI2225" s="6"/>
      <c r="AJ2225" s="6"/>
    </row>
    <row r="2226" spans="6:36" s="18" customFormat="1" ht="13.75" customHeight="1" x14ac:dyDescent="0.15">
      <c r="F2226" s="19"/>
      <c r="G2226" s="19"/>
      <c r="H2226" s="19"/>
      <c r="I2226" s="19"/>
      <c r="J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6"/>
      <c r="AA2226" s="6"/>
      <c r="AB2226" s="6"/>
      <c r="AC2226" s="6"/>
      <c r="AD2226" s="6"/>
      <c r="AE2226" s="6"/>
      <c r="AF2226" s="6"/>
      <c r="AG2226" s="6"/>
      <c r="AH2226" s="6"/>
      <c r="AI2226" s="6"/>
      <c r="AJ2226" s="6"/>
    </row>
    <row r="2227" spans="6:36" s="18" customFormat="1" ht="13.75" customHeight="1" x14ac:dyDescent="0.15">
      <c r="F2227" s="19"/>
      <c r="G2227" s="19"/>
      <c r="H2227" s="19"/>
      <c r="I2227" s="19"/>
      <c r="J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6"/>
      <c r="AA2227" s="6"/>
      <c r="AB2227" s="6"/>
      <c r="AC2227" s="6"/>
      <c r="AD2227" s="6"/>
      <c r="AE2227" s="6"/>
      <c r="AF2227" s="6"/>
      <c r="AG2227" s="6"/>
      <c r="AH2227" s="6"/>
      <c r="AI2227" s="6"/>
      <c r="AJ2227" s="6"/>
    </row>
    <row r="2228" spans="6:36" s="18" customFormat="1" ht="13.75" customHeight="1" x14ac:dyDescent="0.15">
      <c r="F2228" s="19"/>
      <c r="G2228" s="19"/>
      <c r="H2228" s="19"/>
      <c r="I2228" s="19"/>
      <c r="J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6"/>
      <c r="AA2228" s="6"/>
      <c r="AB2228" s="6"/>
      <c r="AC2228" s="6"/>
      <c r="AD2228" s="6"/>
      <c r="AE2228" s="6"/>
      <c r="AF2228" s="6"/>
      <c r="AG2228" s="6"/>
      <c r="AH2228" s="6"/>
      <c r="AI2228" s="6"/>
      <c r="AJ2228" s="6"/>
    </row>
    <row r="2229" spans="6:36" s="18" customFormat="1" ht="13.75" customHeight="1" x14ac:dyDescent="0.15">
      <c r="F2229" s="19"/>
      <c r="G2229" s="19"/>
      <c r="H2229" s="19"/>
      <c r="I2229" s="19"/>
      <c r="J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6"/>
      <c r="AA2229" s="6"/>
      <c r="AB2229" s="6"/>
      <c r="AC2229" s="6"/>
      <c r="AD2229" s="6"/>
      <c r="AE2229" s="6"/>
      <c r="AF2229" s="6"/>
      <c r="AG2229" s="6"/>
      <c r="AH2229" s="6"/>
      <c r="AI2229" s="6"/>
      <c r="AJ2229" s="6"/>
    </row>
    <row r="2230" spans="6:36" s="18" customFormat="1" ht="13.75" customHeight="1" x14ac:dyDescent="0.15">
      <c r="F2230" s="19"/>
      <c r="G2230" s="19"/>
      <c r="H2230" s="19"/>
      <c r="I2230" s="19"/>
      <c r="J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6"/>
      <c r="AA2230" s="6"/>
      <c r="AB2230" s="6"/>
      <c r="AC2230" s="6"/>
      <c r="AD2230" s="6"/>
      <c r="AE2230" s="6"/>
      <c r="AF2230" s="6"/>
      <c r="AG2230" s="6"/>
      <c r="AH2230" s="6"/>
      <c r="AI2230" s="6"/>
      <c r="AJ2230" s="6"/>
    </row>
    <row r="2231" spans="6:36" s="18" customFormat="1" ht="13.75" customHeight="1" x14ac:dyDescent="0.15">
      <c r="F2231" s="19"/>
      <c r="G2231" s="19"/>
      <c r="H2231" s="19"/>
      <c r="I2231" s="19"/>
      <c r="J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6"/>
      <c r="AA2231" s="6"/>
      <c r="AB2231" s="6"/>
      <c r="AC2231" s="6"/>
      <c r="AD2231" s="6"/>
      <c r="AE2231" s="6"/>
      <c r="AF2231" s="6"/>
      <c r="AG2231" s="6"/>
      <c r="AH2231" s="6"/>
      <c r="AI2231" s="6"/>
      <c r="AJ2231" s="6"/>
    </row>
    <row r="2232" spans="6:36" s="18" customFormat="1" ht="13.75" customHeight="1" x14ac:dyDescent="0.15">
      <c r="F2232" s="19"/>
      <c r="G2232" s="19"/>
      <c r="H2232" s="19"/>
      <c r="I2232" s="19"/>
      <c r="J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6"/>
      <c r="AA2232" s="6"/>
      <c r="AB2232" s="6"/>
      <c r="AC2232" s="6"/>
      <c r="AD2232" s="6"/>
      <c r="AE2232" s="6"/>
      <c r="AF2232" s="6"/>
      <c r="AG2232" s="6"/>
      <c r="AH2232" s="6"/>
      <c r="AI2232" s="6"/>
      <c r="AJ2232" s="6"/>
    </row>
    <row r="2233" spans="6:36" s="18" customFormat="1" ht="13.75" customHeight="1" x14ac:dyDescent="0.15">
      <c r="F2233" s="19"/>
      <c r="G2233" s="19"/>
      <c r="H2233" s="19"/>
      <c r="I2233" s="19"/>
      <c r="J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6"/>
      <c r="AA2233" s="6"/>
      <c r="AB2233" s="6"/>
      <c r="AC2233" s="6"/>
      <c r="AD2233" s="6"/>
      <c r="AE2233" s="6"/>
      <c r="AF2233" s="6"/>
      <c r="AG2233" s="6"/>
      <c r="AH2233" s="6"/>
      <c r="AI2233" s="6"/>
      <c r="AJ2233" s="6"/>
    </row>
    <row r="2234" spans="6:36" s="18" customFormat="1" ht="13.75" customHeight="1" x14ac:dyDescent="0.15">
      <c r="F2234" s="19"/>
      <c r="G2234" s="19"/>
      <c r="H2234" s="19"/>
      <c r="I2234" s="19"/>
      <c r="J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6"/>
      <c r="AA2234" s="6"/>
      <c r="AB2234" s="6"/>
      <c r="AC2234" s="6"/>
      <c r="AD2234" s="6"/>
      <c r="AE2234" s="6"/>
      <c r="AF2234" s="6"/>
      <c r="AG2234" s="6"/>
      <c r="AH2234" s="6"/>
      <c r="AI2234" s="6"/>
      <c r="AJ2234" s="6"/>
    </row>
    <row r="2235" spans="6:36" s="18" customFormat="1" ht="13.75" customHeight="1" x14ac:dyDescent="0.15">
      <c r="F2235" s="19"/>
      <c r="G2235" s="19"/>
      <c r="H2235" s="19"/>
      <c r="I2235" s="19"/>
      <c r="J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6"/>
      <c r="AA2235" s="6"/>
      <c r="AB2235" s="6"/>
      <c r="AC2235" s="6"/>
      <c r="AD2235" s="6"/>
      <c r="AE2235" s="6"/>
      <c r="AF2235" s="6"/>
      <c r="AG2235" s="6"/>
      <c r="AH2235" s="6"/>
      <c r="AI2235" s="6"/>
      <c r="AJ2235" s="6"/>
    </row>
    <row r="2236" spans="6:36" s="18" customFormat="1" ht="13.75" customHeight="1" x14ac:dyDescent="0.15">
      <c r="F2236" s="19"/>
      <c r="G2236" s="19"/>
      <c r="H2236" s="19"/>
      <c r="I2236" s="19"/>
      <c r="J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6"/>
      <c r="AA2236" s="6"/>
      <c r="AB2236" s="6"/>
      <c r="AC2236" s="6"/>
      <c r="AD2236" s="6"/>
      <c r="AE2236" s="6"/>
      <c r="AF2236" s="6"/>
      <c r="AG2236" s="6"/>
      <c r="AH2236" s="6"/>
      <c r="AI2236" s="6"/>
      <c r="AJ2236" s="6"/>
    </row>
    <row r="2237" spans="6:36" s="18" customFormat="1" ht="13.75" customHeight="1" x14ac:dyDescent="0.15">
      <c r="F2237" s="19"/>
      <c r="G2237" s="19"/>
      <c r="H2237" s="19"/>
      <c r="I2237" s="19"/>
      <c r="J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6"/>
      <c r="AA2237" s="6"/>
      <c r="AB2237" s="6"/>
      <c r="AC2237" s="6"/>
      <c r="AD2237" s="6"/>
      <c r="AE2237" s="6"/>
      <c r="AF2237" s="6"/>
      <c r="AG2237" s="6"/>
      <c r="AH2237" s="6"/>
      <c r="AI2237" s="6"/>
      <c r="AJ2237" s="6"/>
    </row>
    <row r="2238" spans="6:36" s="18" customFormat="1" ht="13.75" customHeight="1" x14ac:dyDescent="0.15">
      <c r="F2238" s="19"/>
      <c r="G2238" s="19"/>
      <c r="H2238" s="19"/>
      <c r="I2238" s="19"/>
      <c r="J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6"/>
      <c r="AA2238" s="6"/>
      <c r="AB2238" s="6"/>
      <c r="AC2238" s="6"/>
      <c r="AD2238" s="6"/>
      <c r="AE2238" s="6"/>
      <c r="AF2238" s="6"/>
      <c r="AG2238" s="6"/>
      <c r="AH2238" s="6"/>
      <c r="AI2238" s="6"/>
      <c r="AJ2238" s="6"/>
    </row>
    <row r="2239" spans="6:36" s="18" customFormat="1" ht="13.75" customHeight="1" x14ac:dyDescent="0.15">
      <c r="F2239" s="19"/>
      <c r="G2239" s="19"/>
      <c r="H2239" s="19"/>
      <c r="I2239" s="19"/>
      <c r="J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6"/>
      <c r="AA2239" s="6"/>
      <c r="AB2239" s="6"/>
      <c r="AC2239" s="6"/>
      <c r="AD2239" s="6"/>
      <c r="AE2239" s="6"/>
      <c r="AF2239" s="6"/>
      <c r="AG2239" s="6"/>
      <c r="AH2239" s="6"/>
      <c r="AI2239" s="6"/>
      <c r="AJ2239" s="6"/>
    </row>
    <row r="2240" spans="6:36" s="18" customFormat="1" ht="13.75" customHeight="1" x14ac:dyDescent="0.15">
      <c r="F2240" s="19"/>
      <c r="G2240" s="19"/>
      <c r="H2240" s="19"/>
      <c r="I2240" s="19"/>
      <c r="J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6"/>
      <c r="AA2240" s="6"/>
      <c r="AB2240" s="6"/>
      <c r="AC2240" s="6"/>
      <c r="AD2240" s="6"/>
      <c r="AE2240" s="6"/>
      <c r="AF2240" s="6"/>
      <c r="AG2240" s="6"/>
      <c r="AH2240" s="6"/>
      <c r="AI2240" s="6"/>
      <c r="AJ2240" s="6"/>
    </row>
    <row r="2241" spans="6:36" s="18" customFormat="1" ht="13.75" customHeight="1" x14ac:dyDescent="0.15">
      <c r="F2241" s="19"/>
      <c r="G2241" s="19"/>
      <c r="H2241" s="19"/>
      <c r="I2241" s="19"/>
      <c r="J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6"/>
      <c r="AA2241" s="6"/>
      <c r="AB2241" s="6"/>
      <c r="AC2241" s="6"/>
      <c r="AD2241" s="6"/>
      <c r="AE2241" s="6"/>
      <c r="AF2241" s="6"/>
      <c r="AG2241" s="6"/>
      <c r="AH2241" s="6"/>
      <c r="AI2241" s="6"/>
      <c r="AJ2241" s="6"/>
    </row>
    <row r="2242" spans="6:36" s="18" customFormat="1" ht="13.75" customHeight="1" x14ac:dyDescent="0.15">
      <c r="F2242" s="19"/>
      <c r="G2242" s="19"/>
      <c r="H2242" s="19"/>
      <c r="I2242" s="19"/>
      <c r="J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6"/>
      <c r="AA2242" s="6"/>
      <c r="AB2242" s="6"/>
      <c r="AC2242" s="6"/>
      <c r="AD2242" s="6"/>
      <c r="AE2242" s="6"/>
      <c r="AF2242" s="6"/>
      <c r="AG2242" s="6"/>
      <c r="AH2242" s="6"/>
      <c r="AI2242" s="6"/>
      <c r="AJ2242" s="6"/>
    </row>
    <row r="2243" spans="6:36" s="18" customFormat="1" ht="13.75" customHeight="1" x14ac:dyDescent="0.15">
      <c r="F2243" s="19"/>
      <c r="G2243" s="19"/>
      <c r="H2243" s="19"/>
      <c r="I2243" s="19"/>
      <c r="J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6"/>
      <c r="AA2243" s="6"/>
      <c r="AB2243" s="6"/>
      <c r="AC2243" s="6"/>
      <c r="AD2243" s="6"/>
      <c r="AE2243" s="6"/>
      <c r="AF2243" s="6"/>
      <c r="AG2243" s="6"/>
      <c r="AH2243" s="6"/>
      <c r="AI2243" s="6"/>
      <c r="AJ2243" s="6"/>
    </row>
    <row r="2244" spans="6:36" s="18" customFormat="1" ht="13.75" customHeight="1" x14ac:dyDescent="0.15">
      <c r="F2244" s="19"/>
      <c r="G2244" s="19"/>
      <c r="H2244" s="19"/>
      <c r="I2244" s="19"/>
      <c r="J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6"/>
      <c r="AA2244" s="6"/>
      <c r="AB2244" s="6"/>
      <c r="AC2244" s="6"/>
      <c r="AD2244" s="6"/>
      <c r="AE2244" s="6"/>
      <c r="AF2244" s="6"/>
      <c r="AG2244" s="6"/>
      <c r="AH2244" s="6"/>
      <c r="AI2244" s="6"/>
      <c r="AJ2244" s="6"/>
    </row>
    <row r="2245" spans="6:36" s="18" customFormat="1" ht="13.75" customHeight="1" x14ac:dyDescent="0.15">
      <c r="F2245" s="19"/>
      <c r="G2245" s="19"/>
      <c r="H2245" s="19"/>
      <c r="I2245" s="19"/>
      <c r="J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6"/>
      <c r="AA2245" s="6"/>
      <c r="AB2245" s="6"/>
      <c r="AC2245" s="6"/>
      <c r="AD2245" s="6"/>
      <c r="AE2245" s="6"/>
      <c r="AF2245" s="6"/>
      <c r="AG2245" s="6"/>
      <c r="AH2245" s="6"/>
      <c r="AI2245" s="6"/>
      <c r="AJ2245" s="6"/>
    </row>
    <row r="2246" spans="6:36" s="18" customFormat="1" ht="13.75" customHeight="1" x14ac:dyDescent="0.15">
      <c r="F2246" s="19"/>
      <c r="G2246" s="19"/>
      <c r="H2246" s="19"/>
      <c r="I2246" s="19"/>
      <c r="J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6"/>
      <c r="AA2246" s="6"/>
      <c r="AB2246" s="6"/>
      <c r="AC2246" s="6"/>
      <c r="AD2246" s="6"/>
      <c r="AE2246" s="6"/>
      <c r="AF2246" s="6"/>
      <c r="AG2246" s="6"/>
      <c r="AH2246" s="6"/>
      <c r="AI2246" s="6"/>
      <c r="AJ2246" s="6"/>
    </row>
    <row r="2247" spans="6:36" s="18" customFormat="1" ht="13.75" customHeight="1" x14ac:dyDescent="0.15">
      <c r="F2247" s="19"/>
      <c r="G2247" s="19"/>
      <c r="H2247" s="19"/>
      <c r="I2247" s="19"/>
      <c r="J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6"/>
      <c r="AA2247" s="6"/>
      <c r="AB2247" s="6"/>
      <c r="AC2247" s="6"/>
      <c r="AD2247" s="6"/>
      <c r="AE2247" s="6"/>
      <c r="AF2247" s="6"/>
      <c r="AG2247" s="6"/>
      <c r="AH2247" s="6"/>
      <c r="AI2247" s="6"/>
      <c r="AJ2247" s="6"/>
    </row>
    <row r="2248" spans="6:36" s="18" customFormat="1" ht="13.75" customHeight="1" x14ac:dyDescent="0.15">
      <c r="F2248" s="19"/>
      <c r="G2248" s="19"/>
      <c r="H2248" s="19"/>
      <c r="I2248" s="19"/>
      <c r="J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6"/>
      <c r="AA2248" s="6"/>
      <c r="AB2248" s="6"/>
      <c r="AC2248" s="6"/>
      <c r="AD2248" s="6"/>
      <c r="AE2248" s="6"/>
      <c r="AF2248" s="6"/>
      <c r="AG2248" s="6"/>
      <c r="AH2248" s="6"/>
      <c r="AI2248" s="6"/>
      <c r="AJ2248" s="6"/>
    </row>
    <row r="2249" spans="6:36" s="18" customFormat="1" ht="13.75" customHeight="1" x14ac:dyDescent="0.15">
      <c r="F2249" s="19"/>
      <c r="G2249" s="19"/>
      <c r="H2249" s="19"/>
      <c r="I2249" s="19"/>
      <c r="J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6"/>
      <c r="AA2249" s="6"/>
      <c r="AB2249" s="6"/>
      <c r="AC2249" s="6"/>
      <c r="AD2249" s="6"/>
      <c r="AE2249" s="6"/>
      <c r="AF2249" s="6"/>
      <c r="AG2249" s="6"/>
      <c r="AH2249" s="6"/>
      <c r="AI2249" s="6"/>
      <c r="AJ2249" s="6"/>
    </row>
    <row r="2250" spans="6:36" s="18" customFormat="1" ht="13.75" customHeight="1" x14ac:dyDescent="0.15">
      <c r="F2250" s="19"/>
      <c r="G2250" s="19"/>
      <c r="H2250" s="19"/>
      <c r="I2250" s="19"/>
      <c r="J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6"/>
      <c r="AA2250" s="6"/>
      <c r="AB2250" s="6"/>
      <c r="AC2250" s="6"/>
      <c r="AD2250" s="6"/>
      <c r="AE2250" s="6"/>
      <c r="AF2250" s="6"/>
      <c r="AG2250" s="6"/>
      <c r="AH2250" s="6"/>
      <c r="AI2250" s="6"/>
      <c r="AJ2250" s="6"/>
    </row>
    <row r="2251" spans="6:36" s="18" customFormat="1" ht="13.75" customHeight="1" x14ac:dyDescent="0.15">
      <c r="F2251" s="19"/>
      <c r="G2251" s="19"/>
      <c r="H2251" s="19"/>
      <c r="I2251" s="19"/>
      <c r="J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6"/>
      <c r="AA2251" s="6"/>
      <c r="AB2251" s="6"/>
      <c r="AC2251" s="6"/>
      <c r="AD2251" s="6"/>
      <c r="AE2251" s="6"/>
      <c r="AF2251" s="6"/>
      <c r="AG2251" s="6"/>
      <c r="AH2251" s="6"/>
      <c r="AI2251" s="6"/>
      <c r="AJ2251" s="6"/>
    </row>
    <row r="2252" spans="6:36" s="18" customFormat="1" ht="13.75" customHeight="1" x14ac:dyDescent="0.15">
      <c r="F2252" s="19"/>
      <c r="G2252" s="19"/>
      <c r="H2252" s="19"/>
      <c r="I2252" s="19"/>
      <c r="J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6"/>
      <c r="AA2252" s="6"/>
      <c r="AB2252" s="6"/>
      <c r="AC2252" s="6"/>
      <c r="AD2252" s="6"/>
      <c r="AE2252" s="6"/>
      <c r="AF2252" s="6"/>
      <c r="AG2252" s="6"/>
      <c r="AH2252" s="6"/>
      <c r="AI2252" s="6"/>
      <c r="AJ2252" s="6"/>
    </row>
    <row r="2253" spans="6:36" s="18" customFormat="1" ht="13.75" customHeight="1" x14ac:dyDescent="0.15">
      <c r="F2253" s="19"/>
      <c r="G2253" s="19"/>
      <c r="H2253" s="19"/>
      <c r="I2253" s="19"/>
      <c r="J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6"/>
      <c r="AA2253" s="6"/>
      <c r="AB2253" s="6"/>
      <c r="AC2253" s="6"/>
      <c r="AD2253" s="6"/>
      <c r="AE2253" s="6"/>
      <c r="AF2253" s="6"/>
      <c r="AG2253" s="6"/>
      <c r="AH2253" s="6"/>
      <c r="AI2253" s="6"/>
      <c r="AJ2253" s="6"/>
    </row>
    <row r="2254" spans="6:36" s="18" customFormat="1" ht="13.75" customHeight="1" x14ac:dyDescent="0.15">
      <c r="F2254" s="19"/>
      <c r="G2254" s="19"/>
      <c r="H2254" s="19"/>
      <c r="I2254" s="19"/>
      <c r="J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6"/>
      <c r="AA2254" s="6"/>
      <c r="AB2254" s="6"/>
      <c r="AC2254" s="6"/>
      <c r="AD2254" s="6"/>
      <c r="AE2254" s="6"/>
      <c r="AF2254" s="6"/>
      <c r="AG2254" s="6"/>
      <c r="AH2254" s="6"/>
      <c r="AI2254" s="6"/>
      <c r="AJ2254" s="6"/>
    </row>
    <row r="2255" spans="6:36" s="18" customFormat="1" ht="13.75" customHeight="1" x14ac:dyDescent="0.15">
      <c r="F2255" s="19"/>
      <c r="G2255" s="19"/>
      <c r="H2255" s="19"/>
      <c r="I2255" s="19"/>
      <c r="J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6"/>
      <c r="AA2255" s="6"/>
      <c r="AB2255" s="6"/>
      <c r="AC2255" s="6"/>
      <c r="AD2255" s="6"/>
      <c r="AE2255" s="6"/>
      <c r="AF2255" s="6"/>
      <c r="AG2255" s="6"/>
      <c r="AH2255" s="6"/>
      <c r="AI2255" s="6"/>
      <c r="AJ2255" s="6"/>
    </row>
    <row r="2256" spans="6:36" s="18" customFormat="1" ht="13.75" customHeight="1" x14ac:dyDescent="0.15">
      <c r="F2256" s="19"/>
      <c r="G2256" s="19"/>
      <c r="H2256" s="19"/>
      <c r="I2256" s="19"/>
      <c r="J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6"/>
      <c r="AA2256" s="6"/>
      <c r="AB2256" s="6"/>
      <c r="AC2256" s="6"/>
      <c r="AD2256" s="6"/>
      <c r="AE2256" s="6"/>
      <c r="AF2256" s="6"/>
      <c r="AG2256" s="6"/>
      <c r="AH2256" s="6"/>
      <c r="AI2256" s="6"/>
      <c r="AJ2256" s="6"/>
    </row>
    <row r="2257" spans="6:36" s="18" customFormat="1" ht="13.75" customHeight="1" x14ac:dyDescent="0.15">
      <c r="F2257" s="19"/>
      <c r="G2257" s="19"/>
      <c r="H2257" s="19"/>
      <c r="I2257" s="19"/>
      <c r="J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6"/>
      <c r="AA2257" s="6"/>
      <c r="AB2257" s="6"/>
      <c r="AC2257" s="6"/>
      <c r="AD2257" s="6"/>
      <c r="AE2257" s="6"/>
      <c r="AF2257" s="6"/>
      <c r="AG2257" s="6"/>
      <c r="AH2257" s="6"/>
      <c r="AI2257" s="6"/>
      <c r="AJ2257" s="6"/>
    </row>
    <row r="2258" spans="6:36" s="18" customFormat="1" ht="13.75" customHeight="1" x14ac:dyDescent="0.15">
      <c r="F2258" s="19"/>
      <c r="G2258" s="19"/>
      <c r="H2258" s="19"/>
      <c r="I2258" s="19"/>
      <c r="J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6"/>
      <c r="AA2258" s="6"/>
      <c r="AB2258" s="6"/>
      <c r="AC2258" s="6"/>
      <c r="AD2258" s="6"/>
      <c r="AE2258" s="6"/>
      <c r="AF2258" s="6"/>
      <c r="AG2258" s="6"/>
      <c r="AH2258" s="6"/>
      <c r="AI2258" s="6"/>
      <c r="AJ2258" s="6"/>
    </row>
    <row r="2259" spans="6:36" s="18" customFormat="1" ht="13.75" customHeight="1" x14ac:dyDescent="0.15">
      <c r="F2259" s="19"/>
      <c r="G2259" s="19"/>
      <c r="H2259" s="19"/>
      <c r="I2259" s="19"/>
      <c r="J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6"/>
      <c r="AA2259" s="6"/>
      <c r="AB2259" s="6"/>
      <c r="AC2259" s="6"/>
      <c r="AD2259" s="6"/>
      <c r="AE2259" s="6"/>
      <c r="AF2259" s="6"/>
      <c r="AG2259" s="6"/>
      <c r="AH2259" s="6"/>
      <c r="AI2259" s="6"/>
      <c r="AJ2259" s="6"/>
    </row>
    <row r="2260" spans="6:36" s="18" customFormat="1" ht="13.75" customHeight="1" x14ac:dyDescent="0.15">
      <c r="F2260" s="19"/>
      <c r="G2260" s="19"/>
      <c r="H2260" s="19"/>
      <c r="I2260" s="19"/>
      <c r="J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6"/>
      <c r="AA2260" s="6"/>
      <c r="AB2260" s="6"/>
      <c r="AC2260" s="6"/>
      <c r="AD2260" s="6"/>
      <c r="AE2260" s="6"/>
      <c r="AF2260" s="6"/>
      <c r="AG2260" s="6"/>
      <c r="AH2260" s="6"/>
      <c r="AI2260" s="6"/>
      <c r="AJ2260" s="6"/>
    </row>
    <row r="2261" spans="6:36" s="18" customFormat="1" ht="13.75" customHeight="1" x14ac:dyDescent="0.15">
      <c r="F2261" s="19"/>
      <c r="G2261" s="19"/>
      <c r="H2261" s="19"/>
      <c r="I2261" s="19"/>
      <c r="J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6"/>
      <c r="AA2261" s="6"/>
      <c r="AB2261" s="6"/>
      <c r="AC2261" s="6"/>
      <c r="AD2261" s="6"/>
      <c r="AE2261" s="6"/>
      <c r="AF2261" s="6"/>
      <c r="AG2261" s="6"/>
      <c r="AH2261" s="6"/>
      <c r="AI2261" s="6"/>
      <c r="AJ2261" s="6"/>
    </row>
    <row r="2262" spans="6:36" s="18" customFormat="1" ht="13.75" customHeight="1" x14ac:dyDescent="0.15">
      <c r="F2262" s="19"/>
      <c r="G2262" s="19"/>
      <c r="H2262" s="19"/>
      <c r="I2262" s="19"/>
      <c r="J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6"/>
      <c r="AA2262" s="6"/>
      <c r="AB2262" s="6"/>
      <c r="AC2262" s="6"/>
      <c r="AD2262" s="6"/>
      <c r="AE2262" s="6"/>
      <c r="AF2262" s="6"/>
      <c r="AG2262" s="6"/>
      <c r="AH2262" s="6"/>
      <c r="AI2262" s="6"/>
      <c r="AJ2262" s="6"/>
    </row>
    <row r="2263" spans="6:36" s="18" customFormat="1" ht="13.75" customHeight="1" x14ac:dyDescent="0.15">
      <c r="F2263" s="19"/>
      <c r="G2263" s="19"/>
      <c r="H2263" s="19"/>
      <c r="I2263" s="19"/>
      <c r="J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6"/>
      <c r="AA2263" s="6"/>
      <c r="AB2263" s="6"/>
      <c r="AC2263" s="6"/>
      <c r="AD2263" s="6"/>
      <c r="AE2263" s="6"/>
      <c r="AF2263" s="6"/>
      <c r="AG2263" s="6"/>
      <c r="AH2263" s="6"/>
      <c r="AI2263" s="6"/>
      <c r="AJ2263" s="6"/>
    </row>
    <row r="2264" spans="6:36" s="18" customFormat="1" ht="13.75" customHeight="1" x14ac:dyDescent="0.15">
      <c r="F2264" s="19"/>
      <c r="G2264" s="19"/>
      <c r="H2264" s="19"/>
      <c r="I2264" s="19"/>
      <c r="J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6"/>
      <c r="AA2264" s="6"/>
      <c r="AB2264" s="6"/>
      <c r="AC2264" s="6"/>
      <c r="AD2264" s="6"/>
      <c r="AE2264" s="6"/>
      <c r="AF2264" s="6"/>
      <c r="AG2264" s="6"/>
      <c r="AH2264" s="6"/>
      <c r="AI2264" s="6"/>
      <c r="AJ2264" s="6"/>
    </row>
    <row r="2265" spans="6:36" s="18" customFormat="1" ht="13.75" customHeight="1" x14ac:dyDescent="0.15">
      <c r="F2265" s="19"/>
      <c r="G2265" s="19"/>
      <c r="H2265" s="19"/>
      <c r="I2265" s="19"/>
      <c r="J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6"/>
      <c r="AA2265" s="6"/>
      <c r="AB2265" s="6"/>
      <c r="AC2265" s="6"/>
      <c r="AD2265" s="6"/>
      <c r="AE2265" s="6"/>
      <c r="AF2265" s="6"/>
      <c r="AG2265" s="6"/>
      <c r="AH2265" s="6"/>
      <c r="AI2265" s="6"/>
      <c r="AJ2265" s="6"/>
    </row>
    <row r="2266" spans="6:36" s="18" customFormat="1" ht="13.75" customHeight="1" x14ac:dyDescent="0.15">
      <c r="F2266" s="19"/>
      <c r="G2266" s="19"/>
      <c r="H2266" s="19"/>
      <c r="I2266" s="19"/>
      <c r="J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6"/>
      <c r="AA2266" s="6"/>
      <c r="AB2266" s="6"/>
      <c r="AC2266" s="6"/>
      <c r="AD2266" s="6"/>
      <c r="AE2266" s="6"/>
      <c r="AF2266" s="6"/>
      <c r="AG2266" s="6"/>
      <c r="AH2266" s="6"/>
      <c r="AI2266" s="6"/>
      <c r="AJ2266" s="6"/>
    </row>
    <row r="2267" spans="6:36" s="18" customFormat="1" ht="13.75" customHeight="1" x14ac:dyDescent="0.15">
      <c r="F2267" s="19"/>
      <c r="G2267" s="19"/>
      <c r="H2267" s="19"/>
      <c r="I2267" s="19"/>
      <c r="J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6"/>
      <c r="AA2267" s="6"/>
      <c r="AB2267" s="6"/>
      <c r="AC2267" s="6"/>
      <c r="AD2267" s="6"/>
      <c r="AE2267" s="6"/>
      <c r="AF2267" s="6"/>
      <c r="AG2267" s="6"/>
      <c r="AH2267" s="6"/>
      <c r="AI2267" s="6"/>
      <c r="AJ2267" s="6"/>
    </row>
    <row r="2268" spans="6:36" s="18" customFormat="1" ht="13.75" customHeight="1" x14ac:dyDescent="0.15">
      <c r="F2268" s="19"/>
      <c r="G2268" s="19"/>
      <c r="H2268" s="19"/>
      <c r="I2268" s="19"/>
      <c r="J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6"/>
      <c r="AA2268" s="6"/>
      <c r="AB2268" s="6"/>
      <c r="AC2268" s="6"/>
      <c r="AD2268" s="6"/>
      <c r="AE2268" s="6"/>
      <c r="AF2268" s="6"/>
      <c r="AG2268" s="6"/>
      <c r="AH2268" s="6"/>
      <c r="AI2268" s="6"/>
      <c r="AJ2268" s="6"/>
    </row>
    <row r="2269" spans="6:36" s="18" customFormat="1" ht="13.75" customHeight="1" x14ac:dyDescent="0.15">
      <c r="F2269" s="19"/>
      <c r="G2269" s="19"/>
      <c r="H2269" s="19"/>
      <c r="I2269" s="19"/>
      <c r="J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6"/>
      <c r="AA2269" s="6"/>
      <c r="AB2269" s="6"/>
      <c r="AC2269" s="6"/>
      <c r="AD2269" s="6"/>
      <c r="AE2269" s="6"/>
      <c r="AF2269" s="6"/>
      <c r="AG2269" s="6"/>
      <c r="AH2269" s="6"/>
      <c r="AI2269" s="6"/>
      <c r="AJ2269" s="6"/>
    </row>
    <row r="2270" spans="6:36" s="18" customFormat="1" ht="13.75" customHeight="1" x14ac:dyDescent="0.15">
      <c r="F2270" s="19"/>
      <c r="G2270" s="19"/>
      <c r="H2270" s="19"/>
      <c r="I2270" s="19"/>
      <c r="J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6"/>
      <c r="AA2270" s="6"/>
      <c r="AB2270" s="6"/>
      <c r="AC2270" s="6"/>
      <c r="AD2270" s="6"/>
      <c r="AE2270" s="6"/>
      <c r="AF2270" s="6"/>
      <c r="AG2270" s="6"/>
      <c r="AH2270" s="6"/>
      <c r="AI2270" s="6"/>
      <c r="AJ2270" s="6"/>
    </row>
    <row r="2271" spans="6:36" s="18" customFormat="1" ht="13.75" customHeight="1" x14ac:dyDescent="0.15">
      <c r="F2271" s="19"/>
      <c r="G2271" s="19"/>
      <c r="H2271" s="19"/>
      <c r="I2271" s="19"/>
      <c r="J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6"/>
      <c r="AA2271" s="6"/>
      <c r="AB2271" s="6"/>
      <c r="AC2271" s="6"/>
      <c r="AD2271" s="6"/>
      <c r="AE2271" s="6"/>
      <c r="AF2271" s="6"/>
      <c r="AG2271" s="6"/>
      <c r="AH2271" s="6"/>
      <c r="AI2271" s="6"/>
      <c r="AJ2271" s="6"/>
    </row>
    <row r="2272" spans="6:36" s="18" customFormat="1" ht="13.75" customHeight="1" x14ac:dyDescent="0.15">
      <c r="F2272" s="19"/>
      <c r="G2272" s="19"/>
      <c r="H2272" s="19"/>
      <c r="I2272" s="19"/>
      <c r="J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6"/>
      <c r="AA2272" s="6"/>
      <c r="AB2272" s="6"/>
      <c r="AC2272" s="6"/>
      <c r="AD2272" s="6"/>
      <c r="AE2272" s="6"/>
      <c r="AF2272" s="6"/>
      <c r="AG2272" s="6"/>
      <c r="AH2272" s="6"/>
      <c r="AI2272" s="6"/>
      <c r="AJ2272" s="6"/>
    </row>
    <row r="2273" spans="6:36" s="18" customFormat="1" ht="13.75" customHeight="1" x14ac:dyDescent="0.15">
      <c r="F2273" s="19"/>
      <c r="G2273" s="19"/>
      <c r="H2273" s="19"/>
      <c r="I2273" s="19"/>
      <c r="J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6"/>
      <c r="AA2273" s="6"/>
      <c r="AB2273" s="6"/>
      <c r="AC2273" s="6"/>
      <c r="AD2273" s="6"/>
      <c r="AE2273" s="6"/>
      <c r="AF2273" s="6"/>
      <c r="AG2273" s="6"/>
      <c r="AH2273" s="6"/>
      <c r="AI2273" s="6"/>
      <c r="AJ2273" s="6"/>
    </row>
    <row r="2274" spans="6:36" s="18" customFormat="1" ht="13.75" customHeight="1" x14ac:dyDescent="0.15">
      <c r="F2274" s="19"/>
      <c r="G2274" s="19"/>
      <c r="H2274" s="19"/>
      <c r="I2274" s="19"/>
      <c r="J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6"/>
      <c r="AA2274" s="6"/>
      <c r="AB2274" s="6"/>
      <c r="AC2274" s="6"/>
      <c r="AD2274" s="6"/>
      <c r="AE2274" s="6"/>
      <c r="AF2274" s="6"/>
      <c r="AG2274" s="6"/>
      <c r="AH2274" s="6"/>
      <c r="AI2274" s="6"/>
      <c r="AJ2274" s="6"/>
    </row>
    <row r="2275" spans="6:36" s="18" customFormat="1" ht="13.75" customHeight="1" x14ac:dyDescent="0.15">
      <c r="F2275" s="19"/>
      <c r="G2275" s="19"/>
      <c r="H2275" s="19"/>
      <c r="I2275" s="19"/>
      <c r="J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6"/>
      <c r="AA2275" s="6"/>
      <c r="AB2275" s="6"/>
      <c r="AC2275" s="6"/>
      <c r="AD2275" s="6"/>
      <c r="AE2275" s="6"/>
      <c r="AF2275" s="6"/>
      <c r="AG2275" s="6"/>
      <c r="AH2275" s="6"/>
      <c r="AI2275" s="6"/>
      <c r="AJ2275" s="6"/>
    </row>
    <row r="2276" spans="6:36" s="18" customFormat="1" ht="13.75" customHeight="1" x14ac:dyDescent="0.15">
      <c r="F2276" s="19"/>
      <c r="G2276" s="19"/>
      <c r="H2276" s="19"/>
      <c r="I2276" s="19"/>
      <c r="J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6"/>
      <c r="AA2276" s="6"/>
      <c r="AB2276" s="6"/>
      <c r="AC2276" s="6"/>
      <c r="AD2276" s="6"/>
      <c r="AE2276" s="6"/>
      <c r="AF2276" s="6"/>
      <c r="AG2276" s="6"/>
      <c r="AH2276" s="6"/>
      <c r="AI2276" s="6"/>
      <c r="AJ2276" s="6"/>
    </row>
    <row r="2277" spans="6:36" s="18" customFormat="1" ht="13.75" customHeight="1" x14ac:dyDescent="0.15">
      <c r="F2277" s="19"/>
      <c r="G2277" s="19"/>
      <c r="H2277" s="19"/>
      <c r="I2277" s="19"/>
      <c r="J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6"/>
      <c r="AA2277" s="6"/>
      <c r="AB2277" s="6"/>
      <c r="AC2277" s="6"/>
      <c r="AD2277" s="6"/>
      <c r="AE2277" s="6"/>
      <c r="AF2277" s="6"/>
      <c r="AG2277" s="6"/>
      <c r="AH2277" s="6"/>
      <c r="AI2277" s="6"/>
      <c r="AJ2277" s="6"/>
    </row>
    <row r="2278" spans="6:36" s="18" customFormat="1" ht="13.75" customHeight="1" x14ac:dyDescent="0.15">
      <c r="F2278" s="19"/>
      <c r="G2278" s="19"/>
      <c r="H2278" s="19"/>
      <c r="I2278" s="19"/>
      <c r="J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6"/>
      <c r="AA2278" s="6"/>
      <c r="AB2278" s="6"/>
      <c r="AC2278" s="6"/>
      <c r="AD2278" s="6"/>
      <c r="AE2278" s="6"/>
      <c r="AF2278" s="6"/>
      <c r="AG2278" s="6"/>
      <c r="AH2278" s="6"/>
      <c r="AI2278" s="6"/>
      <c r="AJ2278" s="6"/>
    </row>
    <row r="2279" spans="6:36" s="18" customFormat="1" ht="13.75" customHeight="1" x14ac:dyDescent="0.15">
      <c r="F2279" s="19"/>
      <c r="G2279" s="19"/>
      <c r="H2279" s="19"/>
      <c r="I2279" s="19"/>
      <c r="J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6"/>
      <c r="AA2279" s="6"/>
      <c r="AB2279" s="6"/>
      <c r="AC2279" s="6"/>
      <c r="AD2279" s="6"/>
      <c r="AE2279" s="6"/>
      <c r="AF2279" s="6"/>
      <c r="AG2279" s="6"/>
      <c r="AH2279" s="6"/>
      <c r="AI2279" s="6"/>
      <c r="AJ2279" s="6"/>
    </row>
    <row r="2280" spans="6:36" s="18" customFormat="1" ht="13.75" customHeight="1" x14ac:dyDescent="0.15">
      <c r="F2280" s="19"/>
      <c r="G2280" s="19"/>
      <c r="H2280" s="19"/>
      <c r="I2280" s="19"/>
      <c r="J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6"/>
      <c r="AA2280" s="6"/>
      <c r="AB2280" s="6"/>
      <c r="AC2280" s="6"/>
      <c r="AD2280" s="6"/>
      <c r="AE2280" s="6"/>
      <c r="AF2280" s="6"/>
      <c r="AG2280" s="6"/>
      <c r="AH2280" s="6"/>
      <c r="AI2280" s="6"/>
      <c r="AJ2280" s="6"/>
    </row>
    <row r="2281" spans="6:36" s="18" customFormat="1" ht="13.75" customHeight="1" x14ac:dyDescent="0.15">
      <c r="F2281" s="19"/>
      <c r="G2281" s="19"/>
      <c r="H2281" s="19"/>
      <c r="I2281" s="19"/>
      <c r="J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6"/>
      <c r="AA2281" s="6"/>
      <c r="AB2281" s="6"/>
      <c r="AC2281" s="6"/>
      <c r="AD2281" s="6"/>
      <c r="AE2281" s="6"/>
      <c r="AF2281" s="6"/>
      <c r="AG2281" s="6"/>
      <c r="AH2281" s="6"/>
      <c r="AI2281" s="6"/>
      <c r="AJ2281" s="6"/>
    </row>
    <row r="2282" spans="6:36" s="18" customFormat="1" ht="13.75" customHeight="1" x14ac:dyDescent="0.15">
      <c r="F2282" s="19"/>
      <c r="G2282" s="19"/>
      <c r="H2282" s="19"/>
      <c r="I2282" s="19"/>
      <c r="J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6"/>
      <c r="AA2282" s="6"/>
      <c r="AB2282" s="6"/>
      <c r="AC2282" s="6"/>
      <c r="AD2282" s="6"/>
      <c r="AE2282" s="6"/>
      <c r="AF2282" s="6"/>
      <c r="AG2282" s="6"/>
      <c r="AH2282" s="6"/>
      <c r="AI2282" s="6"/>
      <c r="AJ2282" s="6"/>
    </row>
    <row r="2283" spans="6:36" s="18" customFormat="1" ht="13.75" customHeight="1" x14ac:dyDescent="0.15">
      <c r="F2283" s="19"/>
      <c r="G2283" s="19"/>
      <c r="H2283" s="19"/>
      <c r="I2283" s="19"/>
      <c r="J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6"/>
      <c r="AA2283" s="6"/>
      <c r="AB2283" s="6"/>
      <c r="AC2283" s="6"/>
      <c r="AD2283" s="6"/>
      <c r="AE2283" s="6"/>
      <c r="AF2283" s="6"/>
      <c r="AG2283" s="6"/>
      <c r="AH2283" s="6"/>
      <c r="AI2283" s="6"/>
      <c r="AJ2283" s="6"/>
    </row>
    <row r="2284" spans="6:36" s="18" customFormat="1" ht="13.75" customHeight="1" x14ac:dyDescent="0.15">
      <c r="F2284" s="19"/>
      <c r="G2284" s="19"/>
      <c r="H2284" s="19"/>
      <c r="I2284" s="19"/>
      <c r="J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6"/>
      <c r="AA2284" s="6"/>
      <c r="AB2284" s="6"/>
      <c r="AC2284" s="6"/>
      <c r="AD2284" s="6"/>
      <c r="AE2284" s="6"/>
      <c r="AF2284" s="6"/>
      <c r="AG2284" s="6"/>
      <c r="AH2284" s="6"/>
      <c r="AI2284" s="6"/>
      <c r="AJ2284" s="6"/>
    </row>
    <row r="2285" spans="6:36" s="18" customFormat="1" ht="13.75" customHeight="1" x14ac:dyDescent="0.15">
      <c r="F2285" s="19"/>
      <c r="G2285" s="19"/>
      <c r="H2285" s="19"/>
      <c r="I2285" s="19"/>
      <c r="J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6"/>
      <c r="AA2285" s="6"/>
      <c r="AB2285" s="6"/>
      <c r="AC2285" s="6"/>
      <c r="AD2285" s="6"/>
      <c r="AE2285" s="6"/>
      <c r="AF2285" s="6"/>
      <c r="AG2285" s="6"/>
      <c r="AH2285" s="6"/>
      <c r="AI2285" s="6"/>
      <c r="AJ2285" s="6"/>
    </row>
    <row r="2286" spans="6:36" s="18" customFormat="1" ht="13.75" customHeight="1" x14ac:dyDescent="0.15">
      <c r="F2286" s="19"/>
      <c r="G2286" s="19"/>
      <c r="H2286" s="19"/>
      <c r="I2286" s="19"/>
      <c r="J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6"/>
      <c r="AA2286" s="6"/>
      <c r="AB2286" s="6"/>
      <c r="AC2286" s="6"/>
      <c r="AD2286" s="6"/>
      <c r="AE2286" s="6"/>
      <c r="AF2286" s="6"/>
      <c r="AG2286" s="6"/>
      <c r="AH2286" s="6"/>
      <c r="AI2286" s="6"/>
      <c r="AJ2286" s="6"/>
    </row>
    <row r="2287" spans="6:36" s="18" customFormat="1" ht="13.75" customHeight="1" x14ac:dyDescent="0.15">
      <c r="F2287" s="19"/>
      <c r="G2287" s="19"/>
      <c r="H2287" s="19"/>
      <c r="I2287" s="19"/>
      <c r="J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6"/>
      <c r="AA2287" s="6"/>
      <c r="AB2287" s="6"/>
      <c r="AC2287" s="6"/>
      <c r="AD2287" s="6"/>
      <c r="AE2287" s="6"/>
      <c r="AF2287" s="6"/>
      <c r="AG2287" s="6"/>
      <c r="AH2287" s="6"/>
      <c r="AI2287" s="6"/>
      <c r="AJ2287" s="6"/>
    </row>
    <row r="2288" spans="6:36" s="18" customFormat="1" ht="13.75" customHeight="1" x14ac:dyDescent="0.15">
      <c r="F2288" s="19"/>
      <c r="G2288" s="19"/>
      <c r="H2288" s="19"/>
      <c r="I2288" s="19"/>
      <c r="J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6"/>
      <c r="AA2288" s="6"/>
      <c r="AB2288" s="6"/>
      <c r="AC2288" s="6"/>
      <c r="AD2288" s="6"/>
      <c r="AE2288" s="6"/>
      <c r="AF2288" s="6"/>
      <c r="AG2288" s="6"/>
      <c r="AH2288" s="6"/>
      <c r="AI2288" s="6"/>
      <c r="AJ2288" s="6"/>
    </row>
    <row r="2289" spans="6:36" s="18" customFormat="1" ht="13.75" customHeight="1" x14ac:dyDescent="0.15">
      <c r="F2289" s="19"/>
      <c r="G2289" s="19"/>
      <c r="H2289" s="19"/>
      <c r="I2289" s="19"/>
      <c r="J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6"/>
      <c r="AA2289" s="6"/>
      <c r="AB2289" s="6"/>
      <c r="AC2289" s="6"/>
      <c r="AD2289" s="6"/>
      <c r="AE2289" s="6"/>
      <c r="AF2289" s="6"/>
      <c r="AG2289" s="6"/>
      <c r="AH2289" s="6"/>
      <c r="AI2289" s="6"/>
      <c r="AJ2289" s="6"/>
    </row>
    <row r="2290" spans="6:36" s="18" customFormat="1" ht="13.75" customHeight="1" x14ac:dyDescent="0.15">
      <c r="F2290" s="19"/>
      <c r="G2290" s="19"/>
      <c r="H2290" s="19"/>
      <c r="I2290" s="19"/>
      <c r="J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6"/>
      <c r="AA2290" s="6"/>
      <c r="AB2290" s="6"/>
      <c r="AC2290" s="6"/>
      <c r="AD2290" s="6"/>
      <c r="AE2290" s="6"/>
      <c r="AF2290" s="6"/>
      <c r="AG2290" s="6"/>
      <c r="AH2290" s="6"/>
      <c r="AI2290" s="6"/>
      <c r="AJ2290" s="6"/>
    </row>
    <row r="2291" spans="6:36" s="18" customFormat="1" ht="13.75" customHeight="1" x14ac:dyDescent="0.15">
      <c r="F2291" s="19"/>
      <c r="G2291" s="19"/>
      <c r="H2291" s="19"/>
      <c r="I2291" s="19"/>
      <c r="J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6"/>
      <c r="AA2291" s="6"/>
      <c r="AB2291" s="6"/>
      <c r="AC2291" s="6"/>
      <c r="AD2291" s="6"/>
      <c r="AE2291" s="6"/>
      <c r="AF2291" s="6"/>
      <c r="AG2291" s="6"/>
      <c r="AH2291" s="6"/>
      <c r="AI2291" s="6"/>
      <c r="AJ2291" s="6"/>
    </row>
    <row r="2292" spans="6:36" s="18" customFormat="1" ht="13.75" customHeight="1" x14ac:dyDescent="0.15">
      <c r="F2292" s="19"/>
      <c r="G2292" s="19"/>
      <c r="H2292" s="19"/>
      <c r="I2292" s="19"/>
      <c r="J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6"/>
      <c r="AA2292" s="6"/>
      <c r="AB2292" s="6"/>
      <c r="AC2292" s="6"/>
      <c r="AD2292" s="6"/>
      <c r="AE2292" s="6"/>
      <c r="AF2292" s="6"/>
      <c r="AG2292" s="6"/>
      <c r="AH2292" s="6"/>
      <c r="AI2292" s="6"/>
      <c r="AJ2292" s="6"/>
    </row>
    <row r="2293" spans="6:36" s="18" customFormat="1" ht="13.75" customHeight="1" x14ac:dyDescent="0.15">
      <c r="F2293" s="19"/>
      <c r="G2293" s="19"/>
      <c r="H2293" s="19"/>
      <c r="I2293" s="19"/>
      <c r="J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6"/>
      <c r="AA2293" s="6"/>
      <c r="AB2293" s="6"/>
      <c r="AC2293" s="6"/>
      <c r="AD2293" s="6"/>
      <c r="AE2293" s="6"/>
      <c r="AF2293" s="6"/>
      <c r="AG2293" s="6"/>
      <c r="AH2293" s="6"/>
      <c r="AI2293" s="6"/>
      <c r="AJ2293" s="6"/>
    </row>
    <row r="2294" spans="6:36" s="18" customFormat="1" ht="13.75" customHeight="1" x14ac:dyDescent="0.15">
      <c r="F2294" s="19"/>
      <c r="G2294" s="19"/>
      <c r="H2294" s="19"/>
      <c r="I2294" s="19"/>
      <c r="J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6"/>
      <c r="AA2294" s="6"/>
      <c r="AB2294" s="6"/>
      <c r="AC2294" s="6"/>
      <c r="AD2294" s="6"/>
      <c r="AE2294" s="6"/>
      <c r="AF2294" s="6"/>
      <c r="AG2294" s="6"/>
      <c r="AH2294" s="6"/>
      <c r="AI2294" s="6"/>
      <c r="AJ2294" s="6"/>
    </row>
    <row r="2295" spans="6:36" s="18" customFormat="1" ht="13.75" customHeight="1" x14ac:dyDescent="0.15">
      <c r="F2295" s="19"/>
      <c r="G2295" s="19"/>
      <c r="H2295" s="19"/>
      <c r="I2295" s="19"/>
      <c r="J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6"/>
      <c r="AA2295" s="6"/>
      <c r="AB2295" s="6"/>
      <c r="AC2295" s="6"/>
      <c r="AD2295" s="6"/>
      <c r="AE2295" s="6"/>
      <c r="AF2295" s="6"/>
      <c r="AG2295" s="6"/>
      <c r="AH2295" s="6"/>
      <c r="AI2295" s="6"/>
      <c r="AJ2295" s="6"/>
    </row>
    <row r="2296" spans="6:36" s="18" customFormat="1" ht="13.75" customHeight="1" x14ac:dyDescent="0.15">
      <c r="F2296" s="19"/>
      <c r="G2296" s="19"/>
      <c r="H2296" s="19"/>
      <c r="I2296" s="19"/>
      <c r="J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6"/>
      <c r="AA2296" s="6"/>
      <c r="AB2296" s="6"/>
      <c r="AC2296" s="6"/>
      <c r="AD2296" s="6"/>
      <c r="AE2296" s="6"/>
      <c r="AF2296" s="6"/>
      <c r="AG2296" s="6"/>
      <c r="AH2296" s="6"/>
      <c r="AI2296" s="6"/>
      <c r="AJ2296" s="6"/>
    </row>
    <row r="2297" spans="6:36" s="18" customFormat="1" ht="13.75" customHeight="1" x14ac:dyDescent="0.15">
      <c r="F2297" s="19"/>
      <c r="G2297" s="19"/>
      <c r="H2297" s="19"/>
      <c r="I2297" s="19"/>
      <c r="J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6"/>
      <c r="AA2297" s="6"/>
      <c r="AB2297" s="6"/>
      <c r="AC2297" s="6"/>
      <c r="AD2297" s="6"/>
      <c r="AE2297" s="6"/>
      <c r="AF2297" s="6"/>
      <c r="AG2297" s="6"/>
      <c r="AH2297" s="6"/>
      <c r="AI2297" s="6"/>
      <c r="AJ2297" s="6"/>
    </row>
    <row r="2298" spans="6:36" s="18" customFormat="1" ht="13.75" customHeight="1" x14ac:dyDescent="0.15">
      <c r="F2298" s="19"/>
      <c r="G2298" s="19"/>
      <c r="H2298" s="19"/>
      <c r="I2298" s="19"/>
      <c r="J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6"/>
      <c r="AA2298" s="6"/>
      <c r="AB2298" s="6"/>
      <c r="AC2298" s="6"/>
      <c r="AD2298" s="6"/>
      <c r="AE2298" s="6"/>
      <c r="AF2298" s="6"/>
      <c r="AG2298" s="6"/>
      <c r="AH2298" s="6"/>
      <c r="AI2298" s="6"/>
      <c r="AJ2298" s="6"/>
    </row>
    <row r="2299" spans="6:36" s="18" customFormat="1" ht="13.75" customHeight="1" x14ac:dyDescent="0.15">
      <c r="F2299" s="19"/>
      <c r="G2299" s="19"/>
      <c r="H2299" s="19"/>
      <c r="I2299" s="19"/>
      <c r="J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6"/>
      <c r="AA2299" s="6"/>
      <c r="AB2299" s="6"/>
      <c r="AC2299" s="6"/>
      <c r="AD2299" s="6"/>
      <c r="AE2299" s="6"/>
      <c r="AF2299" s="6"/>
      <c r="AG2299" s="6"/>
      <c r="AH2299" s="6"/>
      <c r="AI2299" s="6"/>
      <c r="AJ2299" s="6"/>
    </row>
    <row r="2300" spans="6:36" s="18" customFormat="1" ht="13.75" customHeight="1" x14ac:dyDescent="0.15">
      <c r="F2300" s="19"/>
      <c r="G2300" s="19"/>
      <c r="H2300" s="19"/>
      <c r="I2300" s="19"/>
      <c r="J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6"/>
      <c r="AA2300" s="6"/>
      <c r="AB2300" s="6"/>
      <c r="AC2300" s="6"/>
      <c r="AD2300" s="6"/>
      <c r="AE2300" s="6"/>
      <c r="AF2300" s="6"/>
      <c r="AG2300" s="6"/>
      <c r="AH2300" s="6"/>
      <c r="AI2300" s="6"/>
      <c r="AJ2300" s="6"/>
    </row>
    <row r="2301" spans="6:36" s="18" customFormat="1" ht="13.75" customHeight="1" x14ac:dyDescent="0.15">
      <c r="F2301" s="19"/>
      <c r="G2301" s="19"/>
      <c r="H2301" s="19"/>
      <c r="I2301" s="19"/>
      <c r="J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6"/>
      <c r="AA2301" s="6"/>
      <c r="AB2301" s="6"/>
      <c r="AC2301" s="6"/>
      <c r="AD2301" s="6"/>
      <c r="AE2301" s="6"/>
      <c r="AF2301" s="6"/>
      <c r="AG2301" s="6"/>
      <c r="AH2301" s="6"/>
      <c r="AI2301" s="6"/>
      <c r="AJ2301" s="6"/>
    </row>
    <row r="2302" spans="6:36" s="18" customFormat="1" ht="13.75" customHeight="1" x14ac:dyDescent="0.15">
      <c r="F2302" s="19"/>
      <c r="G2302" s="19"/>
      <c r="H2302" s="19"/>
      <c r="I2302" s="19"/>
      <c r="J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6"/>
      <c r="AA2302" s="6"/>
      <c r="AB2302" s="6"/>
      <c r="AC2302" s="6"/>
      <c r="AD2302" s="6"/>
      <c r="AE2302" s="6"/>
      <c r="AF2302" s="6"/>
      <c r="AG2302" s="6"/>
      <c r="AH2302" s="6"/>
      <c r="AI2302" s="6"/>
      <c r="AJ2302" s="6"/>
    </row>
    <row r="2303" spans="6:36" s="18" customFormat="1" ht="13.75" customHeight="1" x14ac:dyDescent="0.15">
      <c r="F2303" s="19"/>
      <c r="G2303" s="19"/>
      <c r="H2303" s="19"/>
      <c r="I2303" s="19"/>
      <c r="J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6"/>
      <c r="AA2303" s="6"/>
      <c r="AB2303" s="6"/>
      <c r="AC2303" s="6"/>
      <c r="AD2303" s="6"/>
      <c r="AE2303" s="6"/>
      <c r="AF2303" s="6"/>
      <c r="AG2303" s="6"/>
      <c r="AH2303" s="6"/>
      <c r="AI2303" s="6"/>
      <c r="AJ2303" s="6"/>
    </row>
    <row r="2304" spans="6:36" s="18" customFormat="1" ht="13.75" customHeight="1" x14ac:dyDescent="0.15">
      <c r="F2304" s="19"/>
      <c r="G2304" s="19"/>
      <c r="H2304" s="19"/>
      <c r="I2304" s="19"/>
      <c r="J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6"/>
      <c r="AA2304" s="6"/>
      <c r="AB2304" s="6"/>
      <c r="AC2304" s="6"/>
      <c r="AD2304" s="6"/>
      <c r="AE2304" s="6"/>
      <c r="AF2304" s="6"/>
      <c r="AG2304" s="6"/>
      <c r="AH2304" s="6"/>
      <c r="AI2304" s="6"/>
      <c r="AJ2304" s="6"/>
    </row>
    <row r="2305" spans="6:36" s="18" customFormat="1" ht="13.75" customHeight="1" x14ac:dyDescent="0.15">
      <c r="F2305" s="19"/>
      <c r="G2305" s="19"/>
      <c r="H2305" s="19"/>
      <c r="I2305" s="19"/>
      <c r="J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6"/>
      <c r="AA2305" s="6"/>
      <c r="AB2305" s="6"/>
      <c r="AC2305" s="6"/>
      <c r="AD2305" s="6"/>
      <c r="AE2305" s="6"/>
      <c r="AF2305" s="6"/>
      <c r="AG2305" s="6"/>
      <c r="AH2305" s="6"/>
      <c r="AI2305" s="6"/>
      <c r="AJ2305" s="6"/>
    </row>
    <row r="2306" spans="6:36" s="18" customFormat="1" ht="13.75" customHeight="1" x14ac:dyDescent="0.15">
      <c r="F2306" s="19"/>
      <c r="G2306" s="19"/>
      <c r="H2306" s="19"/>
      <c r="I2306" s="19"/>
      <c r="J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6"/>
      <c r="AA2306" s="6"/>
      <c r="AB2306" s="6"/>
      <c r="AC2306" s="6"/>
      <c r="AD2306" s="6"/>
      <c r="AE2306" s="6"/>
      <c r="AF2306" s="6"/>
      <c r="AG2306" s="6"/>
      <c r="AH2306" s="6"/>
      <c r="AI2306" s="6"/>
      <c r="AJ2306" s="6"/>
    </row>
    <row r="2307" spans="6:36" s="18" customFormat="1" ht="13.75" customHeight="1" x14ac:dyDescent="0.15">
      <c r="F2307" s="19"/>
      <c r="G2307" s="19"/>
      <c r="H2307" s="19"/>
      <c r="I2307" s="19"/>
      <c r="J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6"/>
      <c r="AA2307" s="6"/>
      <c r="AB2307" s="6"/>
      <c r="AC2307" s="6"/>
      <c r="AD2307" s="6"/>
      <c r="AE2307" s="6"/>
      <c r="AF2307" s="6"/>
      <c r="AG2307" s="6"/>
      <c r="AH2307" s="6"/>
      <c r="AI2307" s="6"/>
      <c r="AJ2307" s="6"/>
    </row>
    <row r="2308" spans="6:36" s="18" customFormat="1" ht="13.75" customHeight="1" x14ac:dyDescent="0.15">
      <c r="F2308" s="19"/>
      <c r="G2308" s="19"/>
      <c r="H2308" s="19"/>
      <c r="I2308" s="19"/>
      <c r="J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6"/>
      <c r="AA2308" s="6"/>
      <c r="AB2308" s="6"/>
      <c r="AC2308" s="6"/>
      <c r="AD2308" s="6"/>
      <c r="AE2308" s="6"/>
      <c r="AF2308" s="6"/>
      <c r="AG2308" s="6"/>
      <c r="AH2308" s="6"/>
      <c r="AI2308" s="6"/>
      <c r="AJ2308" s="6"/>
    </row>
    <row r="2309" spans="6:36" s="18" customFormat="1" ht="13.75" customHeight="1" x14ac:dyDescent="0.15">
      <c r="F2309" s="19"/>
      <c r="G2309" s="19"/>
      <c r="H2309" s="19"/>
      <c r="I2309" s="19"/>
      <c r="J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6"/>
      <c r="AA2309" s="6"/>
      <c r="AB2309" s="6"/>
      <c r="AC2309" s="6"/>
      <c r="AD2309" s="6"/>
      <c r="AE2309" s="6"/>
      <c r="AF2309" s="6"/>
      <c r="AG2309" s="6"/>
      <c r="AH2309" s="6"/>
      <c r="AI2309" s="6"/>
      <c r="AJ2309" s="6"/>
    </row>
    <row r="2310" spans="6:36" s="18" customFormat="1" ht="13.75" customHeight="1" x14ac:dyDescent="0.15">
      <c r="F2310" s="19"/>
      <c r="G2310" s="19"/>
      <c r="H2310" s="19"/>
      <c r="I2310" s="19"/>
      <c r="J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6"/>
      <c r="AA2310" s="6"/>
      <c r="AB2310" s="6"/>
      <c r="AC2310" s="6"/>
      <c r="AD2310" s="6"/>
      <c r="AE2310" s="6"/>
      <c r="AF2310" s="6"/>
      <c r="AG2310" s="6"/>
      <c r="AH2310" s="6"/>
      <c r="AI2310" s="6"/>
      <c r="AJ2310" s="6"/>
    </row>
    <row r="2311" spans="6:36" s="18" customFormat="1" ht="13.75" customHeight="1" x14ac:dyDescent="0.15">
      <c r="F2311" s="19"/>
      <c r="G2311" s="19"/>
      <c r="H2311" s="19"/>
      <c r="I2311" s="19"/>
      <c r="J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6"/>
      <c r="AA2311" s="6"/>
      <c r="AB2311" s="6"/>
      <c r="AC2311" s="6"/>
      <c r="AD2311" s="6"/>
      <c r="AE2311" s="6"/>
      <c r="AF2311" s="6"/>
      <c r="AG2311" s="6"/>
      <c r="AH2311" s="6"/>
      <c r="AI2311" s="6"/>
      <c r="AJ2311" s="6"/>
    </row>
    <row r="2312" spans="6:36" s="18" customFormat="1" ht="13.75" customHeight="1" x14ac:dyDescent="0.15">
      <c r="F2312" s="19"/>
      <c r="G2312" s="19"/>
      <c r="H2312" s="19"/>
      <c r="I2312" s="19"/>
      <c r="J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6"/>
      <c r="AA2312" s="6"/>
      <c r="AB2312" s="6"/>
      <c r="AC2312" s="6"/>
      <c r="AD2312" s="6"/>
      <c r="AE2312" s="6"/>
      <c r="AF2312" s="6"/>
      <c r="AG2312" s="6"/>
      <c r="AH2312" s="6"/>
      <c r="AI2312" s="6"/>
      <c r="AJ2312" s="6"/>
    </row>
    <row r="2313" spans="6:36" s="18" customFormat="1" ht="13.75" customHeight="1" x14ac:dyDescent="0.15">
      <c r="F2313" s="19"/>
      <c r="G2313" s="19"/>
      <c r="H2313" s="19"/>
      <c r="I2313" s="19"/>
      <c r="J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6"/>
      <c r="AA2313" s="6"/>
      <c r="AB2313" s="6"/>
      <c r="AC2313" s="6"/>
      <c r="AD2313" s="6"/>
      <c r="AE2313" s="6"/>
      <c r="AF2313" s="6"/>
      <c r="AG2313" s="6"/>
      <c r="AH2313" s="6"/>
      <c r="AI2313" s="6"/>
      <c r="AJ2313" s="6"/>
    </row>
    <row r="2314" spans="6:36" s="18" customFormat="1" ht="13.75" customHeight="1" x14ac:dyDescent="0.15">
      <c r="F2314" s="19"/>
      <c r="G2314" s="19"/>
      <c r="H2314" s="19"/>
      <c r="I2314" s="19"/>
      <c r="J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6"/>
      <c r="AA2314" s="6"/>
      <c r="AB2314" s="6"/>
      <c r="AC2314" s="6"/>
      <c r="AD2314" s="6"/>
      <c r="AE2314" s="6"/>
      <c r="AF2314" s="6"/>
      <c r="AG2314" s="6"/>
      <c r="AH2314" s="6"/>
      <c r="AI2314" s="6"/>
      <c r="AJ2314" s="6"/>
    </row>
    <row r="2315" spans="6:36" s="18" customFormat="1" ht="13.75" customHeight="1" x14ac:dyDescent="0.15">
      <c r="F2315" s="19"/>
      <c r="G2315" s="19"/>
      <c r="H2315" s="19"/>
      <c r="I2315" s="19"/>
      <c r="J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6"/>
      <c r="AA2315" s="6"/>
      <c r="AB2315" s="6"/>
      <c r="AC2315" s="6"/>
      <c r="AD2315" s="6"/>
      <c r="AE2315" s="6"/>
      <c r="AF2315" s="6"/>
      <c r="AG2315" s="6"/>
      <c r="AH2315" s="6"/>
      <c r="AI2315" s="6"/>
      <c r="AJ2315" s="6"/>
    </row>
    <row r="2316" spans="6:36" s="18" customFormat="1" ht="13.75" customHeight="1" x14ac:dyDescent="0.15">
      <c r="F2316" s="19"/>
      <c r="G2316" s="19"/>
      <c r="H2316" s="19"/>
      <c r="I2316" s="19"/>
      <c r="J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6"/>
      <c r="AA2316" s="6"/>
      <c r="AB2316" s="6"/>
      <c r="AC2316" s="6"/>
      <c r="AD2316" s="6"/>
      <c r="AE2316" s="6"/>
      <c r="AF2316" s="6"/>
      <c r="AG2316" s="6"/>
      <c r="AH2316" s="6"/>
      <c r="AI2316" s="6"/>
      <c r="AJ2316" s="6"/>
    </row>
    <row r="2317" spans="6:36" s="18" customFormat="1" ht="13.75" customHeight="1" x14ac:dyDescent="0.15">
      <c r="F2317" s="19"/>
      <c r="G2317" s="19"/>
      <c r="H2317" s="19"/>
      <c r="I2317" s="19"/>
      <c r="J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6"/>
      <c r="AA2317" s="6"/>
      <c r="AB2317" s="6"/>
      <c r="AC2317" s="6"/>
      <c r="AD2317" s="6"/>
      <c r="AE2317" s="6"/>
      <c r="AF2317" s="6"/>
      <c r="AG2317" s="6"/>
      <c r="AH2317" s="6"/>
      <c r="AI2317" s="6"/>
      <c r="AJ2317" s="6"/>
    </row>
    <row r="2318" spans="6:36" s="18" customFormat="1" ht="13.75" customHeight="1" x14ac:dyDescent="0.15">
      <c r="F2318" s="19"/>
      <c r="G2318" s="19"/>
      <c r="H2318" s="19"/>
      <c r="I2318" s="19"/>
      <c r="J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6"/>
      <c r="AA2318" s="6"/>
      <c r="AB2318" s="6"/>
      <c r="AC2318" s="6"/>
      <c r="AD2318" s="6"/>
      <c r="AE2318" s="6"/>
      <c r="AF2318" s="6"/>
      <c r="AG2318" s="6"/>
      <c r="AH2318" s="6"/>
      <c r="AI2318" s="6"/>
      <c r="AJ2318" s="6"/>
    </row>
    <row r="2319" spans="6:36" s="18" customFormat="1" ht="13.75" customHeight="1" x14ac:dyDescent="0.15">
      <c r="F2319" s="19"/>
      <c r="G2319" s="19"/>
      <c r="H2319" s="19"/>
      <c r="I2319" s="19"/>
      <c r="J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6"/>
      <c r="AA2319" s="6"/>
      <c r="AB2319" s="6"/>
      <c r="AC2319" s="6"/>
      <c r="AD2319" s="6"/>
      <c r="AE2319" s="6"/>
      <c r="AF2319" s="6"/>
      <c r="AG2319" s="6"/>
      <c r="AH2319" s="6"/>
      <c r="AI2319" s="6"/>
      <c r="AJ2319" s="6"/>
    </row>
    <row r="2320" spans="6:36" s="18" customFormat="1" ht="13.75" customHeight="1" x14ac:dyDescent="0.15">
      <c r="F2320" s="19"/>
      <c r="G2320" s="19"/>
      <c r="H2320" s="19"/>
      <c r="I2320" s="19"/>
      <c r="J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6"/>
      <c r="AA2320" s="6"/>
      <c r="AB2320" s="6"/>
      <c r="AC2320" s="6"/>
      <c r="AD2320" s="6"/>
      <c r="AE2320" s="6"/>
      <c r="AF2320" s="6"/>
      <c r="AG2320" s="6"/>
      <c r="AH2320" s="6"/>
      <c r="AI2320" s="6"/>
      <c r="AJ2320" s="6"/>
    </row>
    <row r="2321" spans="6:36" s="18" customFormat="1" ht="13.75" customHeight="1" x14ac:dyDescent="0.15">
      <c r="F2321" s="19"/>
      <c r="G2321" s="19"/>
      <c r="H2321" s="19"/>
      <c r="I2321" s="19"/>
      <c r="J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6"/>
      <c r="AA2321" s="6"/>
      <c r="AB2321" s="6"/>
      <c r="AC2321" s="6"/>
      <c r="AD2321" s="6"/>
      <c r="AE2321" s="6"/>
      <c r="AF2321" s="6"/>
      <c r="AG2321" s="6"/>
      <c r="AH2321" s="6"/>
      <c r="AI2321" s="6"/>
      <c r="AJ2321" s="6"/>
    </row>
    <row r="2322" spans="6:36" s="18" customFormat="1" ht="13.75" customHeight="1" x14ac:dyDescent="0.15">
      <c r="F2322" s="19"/>
      <c r="G2322" s="19"/>
      <c r="H2322" s="19"/>
      <c r="I2322" s="19"/>
      <c r="J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6"/>
      <c r="AA2322" s="6"/>
      <c r="AB2322" s="6"/>
      <c r="AC2322" s="6"/>
      <c r="AD2322" s="6"/>
      <c r="AE2322" s="6"/>
      <c r="AF2322" s="6"/>
      <c r="AG2322" s="6"/>
      <c r="AH2322" s="6"/>
      <c r="AI2322" s="6"/>
      <c r="AJ2322" s="6"/>
    </row>
    <row r="2323" spans="6:36" s="18" customFormat="1" ht="13.75" customHeight="1" x14ac:dyDescent="0.15">
      <c r="F2323" s="19"/>
      <c r="G2323" s="19"/>
      <c r="H2323" s="19"/>
      <c r="I2323" s="19"/>
      <c r="J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6"/>
      <c r="AA2323" s="6"/>
      <c r="AB2323" s="6"/>
      <c r="AC2323" s="6"/>
      <c r="AD2323" s="6"/>
      <c r="AE2323" s="6"/>
      <c r="AF2323" s="6"/>
      <c r="AG2323" s="6"/>
      <c r="AH2323" s="6"/>
      <c r="AI2323" s="6"/>
      <c r="AJ2323" s="6"/>
    </row>
    <row r="2324" spans="6:36" s="18" customFormat="1" ht="13.75" customHeight="1" x14ac:dyDescent="0.15">
      <c r="F2324" s="19"/>
      <c r="G2324" s="19"/>
      <c r="H2324" s="19"/>
      <c r="I2324" s="19"/>
      <c r="J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6"/>
      <c r="AA2324" s="6"/>
      <c r="AB2324" s="6"/>
      <c r="AC2324" s="6"/>
      <c r="AD2324" s="6"/>
      <c r="AE2324" s="6"/>
      <c r="AF2324" s="6"/>
      <c r="AG2324" s="6"/>
      <c r="AH2324" s="6"/>
      <c r="AI2324" s="6"/>
      <c r="AJ2324" s="6"/>
    </row>
    <row r="2325" spans="6:36" s="18" customFormat="1" ht="13.75" customHeight="1" x14ac:dyDescent="0.15">
      <c r="F2325" s="19"/>
      <c r="G2325" s="19"/>
      <c r="H2325" s="19"/>
      <c r="I2325" s="19"/>
      <c r="J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6"/>
      <c r="AA2325" s="6"/>
      <c r="AB2325" s="6"/>
      <c r="AC2325" s="6"/>
      <c r="AD2325" s="6"/>
      <c r="AE2325" s="6"/>
      <c r="AF2325" s="6"/>
      <c r="AG2325" s="6"/>
      <c r="AH2325" s="6"/>
      <c r="AI2325" s="6"/>
      <c r="AJ2325" s="6"/>
    </row>
    <row r="2326" spans="6:36" s="18" customFormat="1" ht="13.75" customHeight="1" x14ac:dyDescent="0.15">
      <c r="F2326" s="19"/>
      <c r="G2326" s="19"/>
      <c r="H2326" s="19"/>
      <c r="I2326" s="19"/>
      <c r="J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6"/>
      <c r="AA2326" s="6"/>
      <c r="AB2326" s="6"/>
      <c r="AC2326" s="6"/>
      <c r="AD2326" s="6"/>
      <c r="AE2326" s="6"/>
      <c r="AF2326" s="6"/>
      <c r="AG2326" s="6"/>
      <c r="AH2326" s="6"/>
      <c r="AI2326" s="6"/>
      <c r="AJ2326" s="6"/>
    </row>
    <row r="2327" spans="6:36" s="18" customFormat="1" ht="13.75" customHeight="1" x14ac:dyDescent="0.15">
      <c r="F2327" s="19"/>
      <c r="G2327" s="19"/>
      <c r="H2327" s="19"/>
      <c r="I2327" s="19"/>
      <c r="J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6"/>
      <c r="AA2327" s="6"/>
      <c r="AB2327" s="6"/>
      <c r="AC2327" s="6"/>
      <c r="AD2327" s="6"/>
      <c r="AE2327" s="6"/>
      <c r="AF2327" s="6"/>
      <c r="AG2327" s="6"/>
      <c r="AH2327" s="6"/>
      <c r="AI2327" s="6"/>
      <c r="AJ2327" s="6"/>
    </row>
    <row r="2328" spans="6:36" s="18" customFormat="1" ht="13.75" customHeight="1" x14ac:dyDescent="0.15">
      <c r="F2328" s="19"/>
      <c r="G2328" s="19"/>
      <c r="H2328" s="19"/>
      <c r="I2328" s="19"/>
      <c r="J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6"/>
      <c r="AA2328" s="6"/>
      <c r="AB2328" s="6"/>
      <c r="AC2328" s="6"/>
      <c r="AD2328" s="6"/>
      <c r="AE2328" s="6"/>
      <c r="AF2328" s="6"/>
      <c r="AG2328" s="6"/>
      <c r="AH2328" s="6"/>
      <c r="AI2328" s="6"/>
      <c r="AJ2328" s="6"/>
    </row>
    <row r="2329" spans="6:36" s="18" customFormat="1" ht="13.75" customHeight="1" x14ac:dyDescent="0.15">
      <c r="F2329" s="19"/>
      <c r="G2329" s="19"/>
      <c r="H2329" s="19"/>
      <c r="I2329" s="19"/>
      <c r="J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6"/>
      <c r="AA2329" s="6"/>
      <c r="AB2329" s="6"/>
      <c r="AC2329" s="6"/>
      <c r="AD2329" s="6"/>
      <c r="AE2329" s="6"/>
      <c r="AF2329" s="6"/>
      <c r="AG2329" s="6"/>
      <c r="AH2329" s="6"/>
      <c r="AI2329" s="6"/>
      <c r="AJ2329" s="6"/>
    </row>
    <row r="2330" spans="6:36" s="18" customFormat="1" ht="13.75" customHeight="1" x14ac:dyDescent="0.15">
      <c r="F2330" s="19"/>
      <c r="G2330" s="19"/>
      <c r="H2330" s="19"/>
      <c r="I2330" s="19"/>
      <c r="J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6"/>
      <c r="AA2330" s="6"/>
      <c r="AB2330" s="6"/>
      <c r="AC2330" s="6"/>
      <c r="AD2330" s="6"/>
      <c r="AE2330" s="6"/>
      <c r="AF2330" s="6"/>
      <c r="AG2330" s="6"/>
      <c r="AH2330" s="6"/>
      <c r="AI2330" s="6"/>
      <c r="AJ2330" s="6"/>
    </row>
    <row r="2331" spans="6:36" s="18" customFormat="1" ht="13.75" customHeight="1" x14ac:dyDescent="0.15">
      <c r="F2331" s="19"/>
      <c r="G2331" s="19"/>
      <c r="H2331" s="19"/>
      <c r="I2331" s="19"/>
      <c r="J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6"/>
      <c r="AA2331" s="6"/>
      <c r="AB2331" s="6"/>
      <c r="AC2331" s="6"/>
      <c r="AD2331" s="6"/>
      <c r="AE2331" s="6"/>
      <c r="AF2331" s="6"/>
      <c r="AG2331" s="6"/>
      <c r="AH2331" s="6"/>
      <c r="AI2331" s="6"/>
      <c r="AJ2331" s="6"/>
    </row>
    <row r="2332" spans="6:36" s="18" customFormat="1" ht="13.75" customHeight="1" x14ac:dyDescent="0.15">
      <c r="F2332" s="19"/>
      <c r="G2332" s="19"/>
      <c r="H2332" s="19"/>
      <c r="I2332" s="19"/>
      <c r="J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6"/>
      <c r="AA2332" s="6"/>
      <c r="AB2332" s="6"/>
      <c r="AC2332" s="6"/>
      <c r="AD2332" s="6"/>
      <c r="AE2332" s="6"/>
      <c r="AF2332" s="6"/>
      <c r="AG2332" s="6"/>
      <c r="AH2332" s="6"/>
      <c r="AI2332" s="6"/>
      <c r="AJ2332" s="6"/>
    </row>
    <row r="2333" spans="6:36" s="18" customFormat="1" ht="13.75" customHeight="1" x14ac:dyDescent="0.15">
      <c r="F2333" s="19"/>
      <c r="G2333" s="19"/>
      <c r="H2333" s="19"/>
      <c r="I2333" s="19"/>
      <c r="J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6"/>
      <c r="AA2333" s="6"/>
      <c r="AB2333" s="6"/>
      <c r="AC2333" s="6"/>
      <c r="AD2333" s="6"/>
      <c r="AE2333" s="6"/>
      <c r="AF2333" s="6"/>
      <c r="AG2333" s="6"/>
      <c r="AH2333" s="6"/>
      <c r="AI2333" s="6"/>
      <c r="AJ2333" s="6"/>
    </row>
    <row r="2334" spans="6:36" s="18" customFormat="1" ht="13.75" customHeight="1" x14ac:dyDescent="0.15">
      <c r="F2334" s="19"/>
      <c r="G2334" s="19"/>
      <c r="H2334" s="19"/>
      <c r="I2334" s="19"/>
      <c r="J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6"/>
      <c r="AA2334" s="6"/>
      <c r="AB2334" s="6"/>
      <c r="AC2334" s="6"/>
      <c r="AD2334" s="6"/>
      <c r="AE2334" s="6"/>
      <c r="AF2334" s="6"/>
      <c r="AG2334" s="6"/>
      <c r="AH2334" s="6"/>
      <c r="AI2334" s="6"/>
      <c r="AJ2334" s="6"/>
    </row>
    <row r="2335" spans="6:36" s="18" customFormat="1" ht="13.75" customHeight="1" x14ac:dyDescent="0.15">
      <c r="F2335" s="19"/>
      <c r="G2335" s="19"/>
      <c r="H2335" s="19"/>
      <c r="I2335" s="19"/>
      <c r="J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6"/>
      <c r="AA2335" s="6"/>
      <c r="AB2335" s="6"/>
      <c r="AC2335" s="6"/>
      <c r="AD2335" s="6"/>
      <c r="AE2335" s="6"/>
      <c r="AF2335" s="6"/>
      <c r="AG2335" s="6"/>
      <c r="AH2335" s="6"/>
      <c r="AI2335" s="6"/>
      <c r="AJ2335" s="6"/>
    </row>
    <row r="2336" spans="6:36" s="18" customFormat="1" ht="13.75" customHeight="1" x14ac:dyDescent="0.15">
      <c r="F2336" s="19"/>
      <c r="G2336" s="19"/>
      <c r="H2336" s="19"/>
      <c r="I2336" s="19"/>
      <c r="J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6"/>
      <c r="AA2336" s="6"/>
      <c r="AB2336" s="6"/>
      <c r="AC2336" s="6"/>
      <c r="AD2336" s="6"/>
      <c r="AE2336" s="6"/>
      <c r="AF2336" s="6"/>
      <c r="AG2336" s="6"/>
      <c r="AH2336" s="6"/>
      <c r="AI2336" s="6"/>
      <c r="AJ2336" s="6"/>
    </row>
    <row r="2337" spans="6:36" s="18" customFormat="1" ht="13.75" customHeight="1" x14ac:dyDescent="0.15">
      <c r="F2337" s="19"/>
      <c r="G2337" s="19"/>
      <c r="H2337" s="19"/>
      <c r="I2337" s="19"/>
      <c r="J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6"/>
      <c r="AA2337" s="6"/>
      <c r="AB2337" s="6"/>
      <c r="AC2337" s="6"/>
      <c r="AD2337" s="6"/>
      <c r="AE2337" s="6"/>
      <c r="AF2337" s="6"/>
      <c r="AG2337" s="6"/>
      <c r="AH2337" s="6"/>
      <c r="AI2337" s="6"/>
      <c r="AJ2337" s="6"/>
    </row>
    <row r="2338" spans="6:36" s="18" customFormat="1" ht="13.75" customHeight="1" x14ac:dyDescent="0.15">
      <c r="F2338" s="19"/>
      <c r="G2338" s="19"/>
      <c r="H2338" s="19"/>
      <c r="I2338" s="19"/>
      <c r="J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6"/>
      <c r="AA2338" s="6"/>
      <c r="AB2338" s="6"/>
      <c r="AC2338" s="6"/>
      <c r="AD2338" s="6"/>
      <c r="AE2338" s="6"/>
      <c r="AF2338" s="6"/>
      <c r="AG2338" s="6"/>
      <c r="AH2338" s="6"/>
      <c r="AI2338" s="6"/>
      <c r="AJ2338" s="6"/>
    </row>
    <row r="2339" spans="6:36" s="18" customFormat="1" ht="13.75" customHeight="1" x14ac:dyDescent="0.15">
      <c r="F2339" s="19"/>
      <c r="G2339" s="19"/>
      <c r="H2339" s="19"/>
      <c r="I2339" s="19"/>
      <c r="J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6"/>
      <c r="AA2339" s="6"/>
      <c r="AB2339" s="6"/>
      <c r="AC2339" s="6"/>
      <c r="AD2339" s="6"/>
      <c r="AE2339" s="6"/>
      <c r="AF2339" s="6"/>
      <c r="AG2339" s="6"/>
      <c r="AH2339" s="6"/>
      <c r="AI2339" s="6"/>
      <c r="AJ2339" s="6"/>
    </row>
    <row r="2340" spans="6:36" s="18" customFormat="1" ht="13.75" customHeight="1" x14ac:dyDescent="0.15">
      <c r="F2340" s="19"/>
      <c r="G2340" s="19"/>
      <c r="H2340" s="19"/>
      <c r="I2340" s="19"/>
      <c r="J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6"/>
      <c r="AA2340" s="6"/>
      <c r="AB2340" s="6"/>
      <c r="AC2340" s="6"/>
      <c r="AD2340" s="6"/>
      <c r="AE2340" s="6"/>
      <c r="AF2340" s="6"/>
      <c r="AG2340" s="6"/>
      <c r="AH2340" s="6"/>
      <c r="AI2340" s="6"/>
      <c r="AJ2340" s="6"/>
    </row>
    <row r="2341" spans="6:36" s="18" customFormat="1" ht="13.75" customHeight="1" x14ac:dyDescent="0.15">
      <c r="F2341" s="19"/>
      <c r="G2341" s="19"/>
      <c r="H2341" s="19"/>
      <c r="I2341" s="19"/>
      <c r="J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6"/>
      <c r="AA2341" s="6"/>
      <c r="AB2341" s="6"/>
      <c r="AC2341" s="6"/>
      <c r="AD2341" s="6"/>
      <c r="AE2341" s="6"/>
      <c r="AF2341" s="6"/>
      <c r="AG2341" s="6"/>
      <c r="AH2341" s="6"/>
      <c r="AI2341" s="6"/>
      <c r="AJ2341" s="6"/>
    </row>
    <row r="2342" spans="6:36" s="18" customFormat="1" ht="13.75" customHeight="1" x14ac:dyDescent="0.15">
      <c r="F2342" s="19"/>
      <c r="G2342" s="19"/>
      <c r="H2342" s="19"/>
      <c r="I2342" s="19"/>
      <c r="J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6"/>
      <c r="AA2342" s="6"/>
      <c r="AB2342" s="6"/>
      <c r="AC2342" s="6"/>
      <c r="AD2342" s="6"/>
      <c r="AE2342" s="6"/>
      <c r="AF2342" s="6"/>
      <c r="AG2342" s="6"/>
      <c r="AH2342" s="6"/>
      <c r="AI2342" s="6"/>
      <c r="AJ2342" s="6"/>
    </row>
    <row r="2343" spans="6:36" s="18" customFormat="1" ht="13.75" customHeight="1" x14ac:dyDescent="0.15">
      <c r="F2343" s="19"/>
      <c r="G2343" s="19"/>
      <c r="H2343" s="19"/>
      <c r="I2343" s="19"/>
      <c r="J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6"/>
      <c r="AA2343" s="6"/>
      <c r="AB2343" s="6"/>
      <c r="AC2343" s="6"/>
      <c r="AD2343" s="6"/>
      <c r="AE2343" s="6"/>
      <c r="AF2343" s="6"/>
      <c r="AG2343" s="6"/>
      <c r="AH2343" s="6"/>
      <c r="AI2343" s="6"/>
      <c r="AJ2343" s="6"/>
    </row>
    <row r="2344" spans="6:36" s="18" customFormat="1" ht="13.75" customHeight="1" x14ac:dyDescent="0.15">
      <c r="F2344" s="19"/>
      <c r="G2344" s="19"/>
      <c r="H2344" s="19"/>
      <c r="I2344" s="19"/>
      <c r="J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6"/>
      <c r="AA2344" s="6"/>
      <c r="AB2344" s="6"/>
      <c r="AC2344" s="6"/>
      <c r="AD2344" s="6"/>
      <c r="AE2344" s="6"/>
      <c r="AF2344" s="6"/>
      <c r="AG2344" s="6"/>
      <c r="AH2344" s="6"/>
      <c r="AI2344" s="6"/>
      <c r="AJ2344" s="6"/>
    </row>
    <row r="2345" spans="6:36" s="18" customFormat="1" ht="13.75" customHeight="1" x14ac:dyDescent="0.15">
      <c r="F2345" s="19"/>
      <c r="G2345" s="19"/>
      <c r="H2345" s="19"/>
      <c r="I2345" s="19"/>
      <c r="J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6"/>
      <c r="AA2345" s="6"/>
      <c r="AB2345" s="6"/>
      <c r="AC2345" s="6"/>
      <c r="AD2345" s="6"/>
      <c r="AE2345" s="6"/>
      <c r="AF2345" s="6"/>
      <c r="AG2345" s="6"/>
      <c r="AH2345" s="6"/>
      <c r="AI2345" s="6"/>
      <c r="AJ2345" s="6"/>
    </row>
    <row r="2346" spans="6:36" s="18" customFormat="1" ht="13.75" customHeight="1" x14ac:dyDescent="0.15">
      <c r="F2346" s="19"/>
      <c r="G2346" s="19"/>
      <c r="H2346" s="19"/>
      <c r="I2346" s="19"/>
      <c r="J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6"/>
      <c r="AA2346" s="6"/>
      <c r="AB2346" s="6"/>
      <c r="AC2346" s="6"/>
      <c r="AD2346" s="6"/>
      <c r="AE2346" s="6"/>
      <c r="AF2346" s="6"/>
      <c r="AG2346" s="6"/>
      <c r="AH2346" s="6"/>
      <c r="AI2346" s="6"/>
      <c r="AJ2346" s="6"/>
    </row>
    <row r="2347" spans="6:36" s="18" customFormat="1" ht="13.75" customHeight="1" x14ac:dyDescent="0.15">
      <c r="F2347" s="19"/>
      <c r="G2347" s="19"/>
      <c r="H2347" s="19"/>
      <c r="I2347" s="19"/>
      <c r="J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6"/>
      <c r="AA2347" s="6"/>
      <c r="AB2347" s="6"/>
      <c r="AC2347" s="6"/>
      <c r="AD2347" s="6"/>
      <c r="AE2347" s="6"/>
      <c r="AF2347" s="6"/>
      <c r="AG2347" s="6"/>
      <c r="AH2347" s="6"/>
      <c r="AI2347" s="6"/>
      <c r="AJ2347" s="6"/>
    </row>
    <row r="2348" spans="6:36" s="18" customFormat="1" ht="13.75" customHeight="1" x14ac:dyDescent="0.15">
      <c r="F2348" s="19"/>
      <c r="G2348" s="19"/>
      <c r="H2348" s="19"/>
      <c r="I2348" s="19"/>
      <c r="J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6"/>
      <c r="AA2348" s="6"/>
      <c r="AB2348" s="6"/>
      <c r="AC2348" s="6"/>
      <c r="AD2348" s="6"/>
      <c r="AE2348" s="6"/>
      <c r="AF2348" s="6"/>
      <c r="AG2348" s="6"/>
      <c r="AH2348" s="6"/>
      <c r="AI2348" s="6"/>
      <c r="AJ2348" s="6"/>
    </row>
    <row r="2349" spans="6:36" s="18" customFormat="1" ht="13.75" customHeight="1" x14ac:dyDescent="0.15">
      <c r="F2349" s="19"/>
      <c r="G2349" s="19"/>
      <c r="H2349" s="19"/>
      <c r="I2349" s="19"/>
      <c r="J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6"/>
      <c r="AA2349" s="6"/>
      <c r="AB2349" s="6"/>
      <c r="AC2349" s="6"/>
      <c r="AD2349" s="6"/>
      <c r="AE2349" s="6"/>
      <c r="AF2349" s="6"/>
      <c r="AG2349" s="6"/>
      <c r="AH2349" s="6"/>
      <c r="AI2349" s="6"/>
      <c r="AJ2349" s="6"/>
    </row>
    <row r="2350" spans="6:36" s="18" customFormat="1" ht="13.75" customHeight="1" x14ac:dyDescent="0.15">
      <c r="F2350" s="19"/>
      <c r="G2350" s="19"/>
      <c r="H2350" s="19"/>
      <c r="I2350" s="19"/>
      <c r="J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6"/>
      <c r="AA2350" s="6"/>
      <c r="AB2350" s="6"/>
      <c r="AC2350" s="6"/>
      <c r="AD2350" s="6"/>
      <c r="AE2350" s="6"/>
      <c r="AF2350" s="6"/>
      <c r="AG2350" s="6"/>
      <c r="AH2350" s="6"/>
      <c r="AI2350" s="6"/>
      <c r="AJ2350" s="6"/>
    </row>
    <row r="2351" spans="6:36" s="18" customFormat="1" ht="13.75" customHeight="1" x14ac:dyDescent="0.15">
      <c r="F2351" s="19"/>
      <c r="G2351" s="19"/>
      <c r="H2351" s="19"/>
      <c r="I2351" s="19"/>
      <c r="J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6"/>
      <c r="AA2351" s="6"/>
      <c r="AB2351" s="6"/>
      <c r="AC2351" s="6"/>
      <c r="AD2351" s="6"/>
      <c r="AE2351" s="6"/>
      <c r="AF2351" s="6"/>
      <c r="AG2351" s="6"/>
      <c r="AH2351" s="6"/>
      <c r="AI2351" s="6"/>
      <c r="AJ2351" s="6"/>
    </row>
    <row r="2352" spans="6:36" s="18" customFormat="1" ht="13.75" customHeight="1" x14ac:dyDescent="0.15">
      <c r="F2352" s="19"/>
      <c r="G2352" s="19"/>
      <c r="H2352" s="19"/>
      <c r="I2352" s="19"/>
      <c r="J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6"/>
      <c r="AA2352" s="6"/>
      <c r="AB2352" s="6"/>
      <c r="AC2352" s="6"/>
      <c r="AD2352" s="6"/>
      <c r="AE2352" s="6"/>
      <c r="AF2352" s="6"/>
      <c r="AG2352" s="6"/>
      <c r="AH2352" s="6"/>
      <c r="AI2352" s="6"/>
      <c r="AJ2352" s="6"/>
    </row>
    <row r="2353" spans="6:36" s="18" customFormat="1" ht="13.75" customHeight="1" x14ac:dyDescent="0.15">
      <c r="F2353" s="19"/>
      <c r="G2353" s="19"/>
      <c r="H2353" s="19"/>
      <c r="I2353" s="19"/>
      <c r="J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6"/>
      <c r="AA2353" s="6"/>
      <c r="AB2353" s="6"/>
      <c r="AC2353" s="6"/>
      <c r="AD2353" s="6"/>
      <c r="AE2353" s="6"/>
      <c r="AF2353" s="6"/>
      <c r="AG2353" s="6"/>
      <c r="AH2353" s="6"/>
      <c r="AI2353" s="6"/>
      <c r="AJ2353" s="6"/>
    </row>
    <row r="2354" spans="6:36" s="18" customFormat="1" ht="13.75" customHeight="1" x14ac:dyDescent="0.15">
      <c r="F2354" s="19"/>
      <c r="G2354" s="19"/>
      <c r="H2354" s="19"/>
      <c r="I2354" s="19"/>
      <c r="J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6"/>
      <c r="AA2354" s="6"/>
      <c r="AB2354" s="6"/>
      <c r="AC2354" s="6"/>
      <c r="AD2354" s="6"/>
      <c r="AE2354" s="6"/>
      <c r="AF2354" s="6"/>
      <c r="AG2354" s="6"/>
      <c r="AH2354" s="6"/>
      <c r="AI2354" s="6"/>
      <c r="AJ2354" s="6"/>
    </row>
    <row r="2355" spans="6:36" s="18" customFormat="1" ht="13.75" customHeight="1" x14ac:dyDescent="0.15">
      <c r="F2355" s="19"/>
      <c r="G2355" s="19"/>
      <c r="H2355" s="19"/>
      <c r="I2355" s="19"/>
      <c r="J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6"/>
      <c r="AA2355" s="6"/>
      <c r="AB2355" s="6"/>
      <c r="AC2355" s="6"/>
      <c r="AD2355" s="6"/>
      <c r="AE2355" s="6"/>
      <c r="AF2355" s="6"/>
      <c r="AG2355" s="6"/>
      <c r="AH2355" s="6"/>
      <c r="AI2355" s="6"/>
      <c r="AJ2355" s="6"/>
    </row>
    <row r="2356" spans="6:36" s="18" customFormat="1" ht="13.75" customHeight="1" x14ac:dyDescent="0.15">
      <c r="F2356" s="19"/>
      <c r="G2356" s="19"/>
      <c r="H2356" s="19"/>
      <c r="I2356" s="19"/>
      <c r="J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6"/>
      <c r="AA2356" s="6"/>
      <c r="AB2356" s="6"/>
      <c r="AC2356" s="6"/>
      <c r="AD2356" s="6"/>
      <c r="AE2356" s="6"/>
      <c r="AF2356" s="6"/>
      <c r="AG2356" s="6"/>
      <c r="AH2356" s="6"/>
      <c r="AI2356" s="6"/>
      <c r="AJ2356" s="6"/>
    </row>
    <row r="2357" spans="6:36" s="18" customFormat="1" ht="13.75" customHeight="1" x14ac:dyDescent="0.15">
      <c r="F2357" s="19"/>
      <c r="G2357" s="19"/>
      <c r="H2357" s="19"/>
      <c r="I2357" s="19"/>
      <c r="J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6"/>
      <c r="AA2357" s="6"/>
      <c r="AB2357" s="6"/>
      <c r="AC2357" s="6"/>
      <c r="AD2357" s="6"/>
      <c r="AE2357" s="6"/>
      <c r="AF2357" s="6"/>
      <c r="AG2357" s="6"/>
      <c r="AH2357" s="6"/>
      <c r="AI2357" s="6"/>
      <c r="AJ2357" s="6"/>
    </row>
    <row r="2358" spans="6:36" s="18" customFormat="1" ht="13.75" customHeight="1" x14ac:dyDescent="0.15">
      <c r="F2358" s="19"/>
      <c r="G2358" s="19"/>
      <c r="H2358" s="19"/>
      <c r="I2358" s="19"/>
      <c r="J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6"/>
      <c r="AA2358" s="6"/>
      <c r="AB2358" s="6"/>
      <c r="AC2358" s="6"/>
      <c r="AD2358" s="6"/>
      <c r="AE2358" s="6"/>
      <c r="AF2358" s="6"/>
      <c r="AG2358" s="6"/>
      <c r="AH2358" s="6"/>
      <c r="AI2358" s="6"/>
      <c r="AJ2358" s="6"/>
    </row>
    <row r="2359" spans="6:36" s="18" customFormat="1" ht="13.75" customHeight="1" x14ac:dyDescent="0.15">
      <c r="F2359" s="19"/>
      <c r="G2359" s="19"/>
      <c r="H2359" s="19"/>
      <c r="I2359" s="19"/>
      <c r="J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6"/>
      <c r="AA2359" s="6"/>
      <c r="AB2359" s="6"/>
      <c r="AC2359" s="6"/>
      <c r="AD2359" s="6"/>
      <c r="AE2359" s="6"/>
      <c r="AF2359" s="6"/>
      <c r="AG2359" s="6"/>
      <c r="AH2359" s="6"/>
      <c r="AI2359" s="6"/>
      <c r="AJ2359" s="6"/>
    </row>
    <row r="2360" spans="6:36" s="18" customFormat="1" ht="13.75" customHeight="1" x14ac:dyDescent="0.15">
      <c r="F2360" s="19"/>
      <c r="G2360" s="19"/>
      <c r="H2360" s="19"/>
      <c r="I2360" s="19"/>
      <c r="J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6"/>
      <c r="AA2360" s="6"/>
      <c r="AB2360" s="6"/>
      <c r="AC2360" s="6"/>
      <c r="AD2360" s="6"/>
      <c r="AE2360" s="6"/>
      <c r="AF2360" s="6"/>
      <c r="AG2360" s="6"/>
      <c r="AH2360" s="6"/>
      <c r="AI2360" s="6"/>
      <c r="AJ2360" s="6"/>
    </row>
    <row r="2361" spans="6:36" s="18" customFormat="1" ht="13.75" customHeight="1" x14ac:dyDescent="0.15">
      <c r="F2361" s="19"/>
      <c r="G2361" s="19"/>
      <c r="H2361" s="19"/>
      <c r="I2361" s="19"/>
      <c r="J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6"/>
      <c r="AA2361" s="6"/>
      <c r="AB2361" s="6"/>
      <c r="AC2361" s="6"/>
      <c r="AD2361" s="6"/>
      <c r="AE2361" s="6"/>
      <c r="AF2361" s="6"/>
      <c r="AG2361" s="6"/>
      <c r="AH2361" s="6"/>
      <c r="AI2361" s="6"/>
      <c r="AJ2361" s="6"/>
    </row>
    <row r="2362" spans="6:36" s="18" customFormat="1" ht="13.75" customHeight="1" x14ac:dyDescent="0.15">
      <c r="F2362" s="19"/>
      <c r="G2362" s="19"/>
      <c r="H2362" s="19"/>
      <c r="I2362" s="19"/>
      <c r="J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6"/>
      <c r="AA2362" s="6"/>
      <c r="AB2362" s="6"/>
      <c r="AC2362" s="6"/>
      <c r="AD2362" s="6"/>
      <c r="AE2362" s="6"/>
      <c r="AF2362" s="6"/>
      <c r="AG2362" s="6"/>
      <c r="AH2362" s="6"/>
      <c r="AI2362" s="6"/>
      <c r="AJ2362" s="6"/>
    </row>
    <row r="2363" spans="6:36" s="18" customFormat="1" ht="13.75" customHeight="1" x14ac:dyDescent="0.15">
      <c r="F2363" s="19"/>
      <c r="G2363" s="19"/>
      <c r="H2363" s="19"/>
      <c r="I2363" s="19"/>
      <c r="J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6"/>
      <c r="AA2363" s="6"/>
      <c r="AB2363" s="6"/>
      <c r="AC2363" s="6"/>
      <c r="AD2363" s="6"/>
      <c r="AE2363" s="6"/>
      <c r="AF2363" s="6"/>
      <c r="AG2363" s="6"/>
      <c r="AH2363" s="6"/>
      <c r="AI2363" s="6"/>
      <c r="AJ2363" s="6"/>
    </row>
    <row r="2364" spans="6:36" s="18" customFormat="1" ht="13.75" customHeight="1" x14ac:dyDescent="0.15">
      <c r="F2364" s="19"/>
      <c r="G2364" s="19"/>
      <c r="H2364" s="19"/>
      <c r="I2364" s="19"/>
      <c r="J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6"/>
      <c r="AA2364" s="6"/>
      <c r="AB2364" s="6"/>
      <c r="AC2364" s="6"/>
      <c r="AD2364" s="6"/>
      <c r="AE2364" s="6"/>
      <c r="AF2364" s="6"/>
      <c r="AG2364" s="6"/>
      <c r="AH2364" s="6"/>
      <c r="AI2364" s="6"/>
      <c r="AJ2364" s="6"/>
    </row>
    <row r="2365" spans="6:36" s="18" customFormat="1" ht="13.75" customHeight="1" x14ac:dyDescent="0.15">
      <c r="F2365" s="19"/>
      <c r="G2365" s="19"/>
      <c r="H2365" s="19"/>
      <c r="I2365" s="19"/>
      <c r="J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6"/>
      <c r="AA2365" s="6"/>
      <c r="AB2365" s="6"/>
      <c r="AC2365" s="6"/>
      <c r="AD2365" s="6"/>
      <c r="AE2365" s="6"/>
      <c r="AF2365" s="6"/>
      <c r="AG2365" s="6"/>
      <c r="AH2365" s="6"/>
      <c r="AI2365" s="6"/>
      <c r="AJ2365" s="6"/>
    </row>
    <row r="2366" spans="6:36" s="18" customFormat="1" ht="13.75" customHeight="1" x14ac:dyDescent="0.15">
      <c r="F2366" s="19"/>
      <c r="G2366" s="19"/>
      <c r="H2366" s="19"/>
      <c r="I2366" s="19"/>
      <c r="J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6"/>
      <c r="AA2366" s="6"/>
      <c r="AB2366" s="6"/>
      <c r="AC2366" s="6"/>
      <c r="AD2366" s="6"/>
      <c r="AE2366" s="6"/>
      <c r="AF2366" s="6"/>
      <c r="AG2366" s="6"/>
      <c r="AH2366" s="6"/>
      <c r="AI2366" s="6"/>
      <c r="AJ2366" s="6"/>
    </row>
    <row r="2367" spans="6:36" s="18" customFormat="1" ht="13.75" customHeight="1" x14ac:dyDescent="0.15">
      <c r="F2367" s="19"/>
      <c r="G2367" s="19"/>
      <c r="H2367" s="19"/>
      <c r="I2367" s="19"/>
      <c r="J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6"/>
      <c r="AA2367" s="6"/>
      <c r="AB2367" s="6"/>
      <c r="AC2367" s="6"/>
      <c r="AD2367" s="6"/>
      <c r="AE2367" s="6"/>
      <c r="AF2367" s="6"/>
      <c r="AG2367" s="6"/>
      <c r="AH2367" s="6"/>
      <c r="AI2367" s="6"/>
      <c r="AJ2367" s="6"/>
    </row>
    <row r="2368" spans="6:36" s="18" customFormat="1" ht="13.75" customHeight="1" x14ac:dyDescent="0.15">
      <c r="F2368" s="19"/>
      <c r="G2368" s="19"/>
      <c r="H2368" s="19"/>
      <c r="I2368" s="19"/>
      <c r="J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6"/>
      <c r="AA2368" s="6"/>
      <c r="AB2368" s="6"/>
      <c r="AC2368" s="6"/>
      <c r="AD2368" s="6"/>
      <c r="AE2368" s="6"/>
      <c r="AF2368" s="6"/>
      <c r="AG2368" s="6"/>
      <c r="AH2368" s="6"/>
      <c r="AI2368" s="6"/>
      <c r="AJ2368" s="6"/>
    </row>
    <row r="2369" spans="6:36" s="18" customFormat="1" ht="13.75" customHeight="1" x14ac:dyDescent="0.15">
      <c r="F2369" s="19"/>
      <c r="G2369" s="19"/>
      <c r="H2369" s="19"/>
      <c r="I2369" s="19"/>
      <c r="J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6"/>
      <c r="AA2369" s="6"/>
      <c r="AB2369" s="6"/>
      <c r="AC2369" s="6"/>
      <c r="AD2369" s="6"/>
      <c r="AE2369" s="6"/>
      <c r="AF2369" s="6"/>
      <c r="AG2369" s="6"/>
      <c r="AH2369" s="6"/>
      <c r="AI2369" s="6"/>
      <c r="AJ2369" s="6"/>
    </row>
    <row r="2370" spans="6:36" s="18" customFormat="1" ht="13.75" customHeight="1" x14ac:dyDescent="0.15">
      <c r="F2370" s="19"/>
      <c r="G2370" s="19"/>
      <c r="H2370" s="19"/>
      <c r="I2370" s="19"/>
      <c r="J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6"/>
      <c r="AA2370" s="6"/>
      <c r="AB2370" s="6"/>
      <c r="AC2370" s="6"/>
      <c r="AD2370" s="6"/>
      <c r="AE2370" s="6"/>
      <c r="AF2370" s="6"/>
      <c r="AG2370" s="6"/>
      <c r="AH2370" s="6"/>
      <c r="AI2370" s="6"/>
      <c r="AJ2370" s="6"/>
    </row>
    <row r="2371" spans="6:36" s="18" customFormat="1" ht="13.75" customHeight="1" x14ac:dyDescent="0.15">
      <c r="F2371" s="19"/>
      <c r="G2371" s="19"/>
      <c r="H2371" s="19"/>
      <c r="I2371" s="19"/>
      <c r="J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6"/>
      <c r="AA2371" s="6"/>
      <c r="AB2371" s="6"/>
      <c r="AC2371" s="6"/>
      <c r="AD2371" s="6"/>
      <c r="AE2371" s="6"/>
      <c r="AF2371" s="6"/>
      <c r="AG2371" s="6"/>
      <c r="AH2371" s="6"/>
      <c r="AI2371" s="6"/>
      <c r="AJ2371" s="6"/>
    </row>
    <row r="2372" spans="6:36" s="18" customFormat="1" ht="13.75" customHeight="1" x14ac:dyDescent="0.15">
      <c r="F2372" s="19"/>
      <c r="G2372" s="19"/>
      <c r="H2372" s="19"/>
      <c r="I2372" s="19"/>
      <c r="J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6"/>
      <c r="AA2372" s="6"/>
      <c r="AB2372" s="6"/>
      <c r="AC2372" s="6"/>
      <c r="AD2372" s="6"/>
      <c r="AE2372" s="6"/>
      <c r="AF2372" s="6"/>
      <c r="AG2372" s="6"/>
      <c r="AH2372" s="6"/>
      <c r="AI2372" s="6"/>
      <c r="AJ2372" s="6"/>
    </row>
    <row r="2373" spans="6:36" s="18" customFormat="1" ht="13.75" customHeight="1" x14ac:dyDescent="0.15">
      <c r="F2373" s="19"/>
      <c r="G2373" s="19"/>
      <c r="H2373" s="19"/>
      <c r="I2373" s="19"/>
      <c r="J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6"/>
      <c r="AA2373" s="6"/>
      <c r="AB2373" s="6"/>
      <c r="AC2373" s="6"/>
      <c r="AD2373" s="6"/>
      <c r="AE2373" s="6"/>
      <c r="AF2373" s="6"/>
      <c r="AG2373" s="6"/>
      <c r="AH2373" s="6"/>
      <c r="AI2373" s="6"/>
      <c r="AJ2373" s="6"/>
    </row>
    <row r="2374" spans="6:36" s="18" customFormat="1" ht="13.75" customHeight="1" x14ac:dyDescent="0.15">
      <c r="F2374" s="19"/>
      <c r="G2374" s="19"/>
      <c r="H2374" s="19"/>
      <c r="I2374" s="19"/>
      <c r="J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6"/>
      <c r="AA2374" s="6"/>
      <c r="AB2374" s="6"/>
      <c r="AC2374" s="6"/>
      <c r="AD2374" s="6"/>
      <c r="AE2374" s="6"/>
      <c r="AF2374" s="6"/>
      <c r="AG2374" s="6"/>
      <c r="AH2374" s="6"/>
      <c r="AI2374" s="6"/>
      <c r="AJ2374" s="6"/>
    </row>
    <row r="2375" spans="6:36" s="18" customFormat="1" ht="13.75" customHeight="1" x14ac:dyDescent="0.15">
      <c r="F2375" s="19"/>
      <c r="G2375" s="19"/>
      <c r="H2375" s="19"/>
      <c r="I2375" s="19"/>
      <c r="J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6"/>
      <c r="AA2375" s="6"/>
      <c r="AB2375" s="6"/>
      <c r="AC2375" s="6"/>
      <c r="AD2375" s="6"/>
      <c r="AE2375" s="6"/>
      <c r="AF2375" s="6"/>
      <c r="AG2375" s="6"/>
      <c r="AH2375" s="6"/>
      <c r="AI2375" s="6"/>
      <c r="AJ2375" s="6"/>
    </row>
    <row r="2376" spans="6:36" s="18" customFormat="1" ht="13.75" customHeight="1" x14ac:dyDescent="0.15">
      <c r="F2376" s="19"/>
      <c r="G2376" s="19"/>
      <c r="H2376" s="19"/>
      <c r="I2376" s="19"/>
      <c r="J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6"/>
      <c r="AA2376" s="6"/>
      <c r="AB2376" s="6"/>
      <c r="AC2376" s="6"/>
      <c r="AD2376" s="6"/>
      <c r="AE2376" s="6"/>
      <c r="AF2376" s="6"/>
      <c r="AG2376" s="6"/>
      <c r="AH2376" s="6"/>
      <c r="AI2376" s="6"/>
      <c r="AJ2376" s="6"/>
    </row>
    <row r="2377" spans="6:36" s="18" customFormat="1" ht="13.75" customHeight="1" x14ac:dyDescent="0.15">
      <c r="F2377" s="19"/>
      <c r="G2377" s="19"/>
      <c r="H2377" s="19"/>
      <c r="I2377" s="19"/>
      <c r="J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6"/>
      <c r="AA2377" s="6"/>
      <c r="AB2377" s="6"/>
      <c r="AC2377" s="6"/>
      <c r="AD2377" s="6"/>
      <c r="AE2377" s="6"/>
      <c r="AF2377" s="6"/>
      <c r="AG2377" s="6"/>
      <c r="AH2377" s="6"/>
      <c r="AI2377" s="6"/>
      <c r="AJ2377" s="6"/>
    </row>
    <row r="2378" spans="6:36" s="18" customFormat="1" ht="13.75" customHeight="1" x14ac:dyDescent="0.15">
      <c r="F2378" s="19"/>
      <c r="G2378" s="19"/>
      <c r="H2378" s="19"/>
      <c r="I2378" s="19"/>
      <c r="J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6"/>
      <c r="AA2378" s="6"/>
      <c r="AB2378" s="6"/>
      <c r="AC2378" s="6"/>
      <c r="AD2378" s="6"/>
      <c r="AE2378" s="6"/>
      <c r="AF2378" s="6"/>
      <c r="AG2378" s="6"/>
      <c r="AH2378" s="6"/>
      <c r="AI2378" s="6"/>
      <c r="AJ2378" s="6"/>
    </row>
    <row r="2379" spans="6:36" s="18" customFormat="1" ht="13.75" customHeight="1" x14ac:dyDescent="0.15">
      <c r="F2379" s="19"/>
      <c r="G2379" s="19"/>
      <c r="H2379" s="19"/>
      <c r="I2379" s="19"/>
      <c r="J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6"/>
      <c r="AA2379" s="6"/>
      <c r="AB2379" s="6"/>
      <c r="AC2379" s="6"/>
      <c r="AD2379" s="6"/>
      <c r="AE2379" s="6"/>
      <c r="AF2379" s="6"/>
      <c r="AG2379" s="6"/>
      <c r="AH2379" s="6"/>
      <c r="AI2379" s="6"/>
      <c r="AJ2379" s="6"/>
    </row>
    <row r="2380" spans="6:36" s="18" customFormat="1" ht="13.75" customHeight="1" x14ac:dyDescent="0.15">
      <c r="F2380" s="19"/>
      <c r="G2380" s="19"/>
      <c r="H2380" s="19"/>
      <c r="I2380" s="19"/>
      <c r="J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6"/>
      <c r="AA2380" s="6"/>
      <c r="AB2380" s="6"/>
      <c r="AC2380" s="6"/>
      <c r="AD2380" s="6"/>
      <c r="AE2380" s="6"/>
      <c r="AF2380" s="6"/>
      <c r="AG2380" s="6"/>
      <c r="AH2380" s="6"/>
      <c r="AI2380" s="6"/>
      <c r="AJ2380" s="6"/>
    </row>
    <row r="2381" spans="6:36" s="18" customFormat="1" ht="13.75" customHeight="1" x14ac:dyDescent="0.15">
      <c r="F2381" s="19"/>
      <c r="G2381" s="19"/>
      <c r="H2381" s="19"/>
      <c r="I2381" s="19"/>
      <c r="J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6"/>
      <c r="AA2381" s="6"/>
      <c r="AB2381" s="6"/>
      <c r="AC2381" s="6"/>
      <c r="AD2381" s="6"/>
      <c r="AE2381" s="6"/>
      <c r="AF2381" s="6"/>
      <c r="AG2381" s="6"/>
      <c r="AH2381" s="6"/>
      <c r="AI2381" s="6"/>
      <c r="AJ2381" s="6"/>
    </row>
    <row r="2382" spans="6:36" s="18" customFormat="1" ht="13.75" customHeight="1" x14ac:dyDescent="0.15">
      <c r="F2382" s="19"/>
      <c r="G2382" s="19"/>
      <c r="H2382" s="19"/>
      <c r="I2382" s="19"/>
      <c r="J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6"/>
      <c r="AA2382" s="6"/>
      <c r="AB2382" s="6"/>
      <c r="AC2382" s="6"/>
      <c r="AD2382" s="6"/>
      <c r="AE2382" s="6"/>
      <c r="AF2382" s="6"/>
      <c r="AG2382" s="6"/>
      <c r="AH2382" s="6"/>
      <c r="AI2382" s="6"/>
      <c r="AJ2382" s="6"/>
    </row>
    <row r="2383" spans="6:36" s="18" customFormat="1" ht="13.75" customHeight="1" x14ac:dyDescent="0.15">
      <c r="F2383" s="19"/>
      <c r="G2383" s="19"/>
      <c r="H2383" s="19"/>
      <c r="I2383" s="19"/>
      <c r="J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6"/>
      <c r="AA2383" s="6"/>
      <c r="AB2383" s="6"/>
      <c r="AC2383" s="6"/>
      <c r="AD2383" s="6"/>
      <c r="AE2383" s="6"/>
      <c r="AF2383" s="6"/>
      <c r="AG2383" s="6"/>
      <c r="AH2383" s="6"/>
      <c r="AI2383" s="6"/>
      <c r="AJ2383" s="6"/>
    </row>
    <row r="2384" spans="6:36" s="18" customFormat="1" ht="13.75" customHeight="1" x14ac:dyDescent="0.15">
      <c r="F2384" s="19"/>
      <c r="G2384" s="19"/>
      <c r="H2384" s="19"/>
      <c r="I2384" s="19"/>
      <c r="J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6"/>
      <c r="AA2384" s="6"/>
      <c r="AB2384" s="6"/>
      <c r="AC2384" s="6"/>
      <c r="AD2384" s="6"/>
      <c r="AE2384" s="6"/>
      <c r="AF2384" s="6"/>
      <c r="AG2384" s="6"/>
      <c r="AH2384" s="6"/>
      <c r="AI2384" s="6"/>
      <c r="AJ2384" s="6"/>
    </row>
    <row r="2385" spans="6:36" s="18" customFormat="1" ht="13.75" customHeight="1" x14ac:dyDescent="0.15">
      <c r="F2385" s="19"/>
      <c r="G2385" s="19"/>
      <c r="H2385" s="19"/>
      <c r="I2385" s="19"/>
      <c r="J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6"/>
      <c r="AA2385" s="6"/>
      <c r="AB2385" s="6"/>
      <c r="AC2385" s="6"/>
      <c r="AD2385" s="6"/>
      <c r="AE2385" s="6"/>
      <c r="AF2385" s="6"/>
      <c r="AG2385" s="6"/>
      <c r="AH2385" s="6"/>
      <c r="AI2385" s="6"/>
      <c r="AJ2385" s="6"/>
    </row>
    <row r="2386" spans="6:36" s="18" customFormat="1" ht="13.75" customHeight="1" x14ac:dyDescent="0.15">
      <c r="F2386" s="19"/>
      <c r="G2386" s="19"/>
      <c r="H2386" s="19"/>
      <c r="I2386" s="19"/>
      <c r="J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6"/>
      <c r="AA2386" s="6"/>
      <c r="AB2386" s="6"/>
      <c r="AC2386" s="6"/>
      <c r="AD2386" s="6"/>
      <c r="AE2386" s="6"/>
      <c r="AF2386" s="6"/>
      <c r="AG2386" s="6"/>
      <c r="AH2386" s="6"/>
      <c r="AI2386" s="6"/>
      <c r="AJ2386" s="6"/>
    </row>
    <row r="2387" spans="6:36" s="18" customFormat="1" ht="13.75" customHeight="1" x14ac:dyDescent="0.15">
      <c r="F2387" s="19"/>
      <c r="G2387" s="19"/>
      <c r="H2387" s="19"/>
      <c r="I2387" s="19"/>
      <c r="J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6"/>
      <c r="AA2387" s="6"/>
      <c r="AB2387" s="6"/>
      <c r="AC2387" s="6"/>
      <c r="AD2387" s="6"/>
      <c r="AE2387" s="6"/>
      <c r="AF2387" s="6"/>
      <c r="AG2387" s="6"/>
      <c r="AH2387" s="6"/>
      <c r="AI2387" s="6"/>
      <c r="AJ2387" s="6"/>
    </row>
    <row r="2388" spans="6:36" s="18" customFormat="1" ht="13.75" customHeight="1" x14ac:dyDescent="0.15">
      <c r="F2388" s="19"/>
      <c r="G2388" s="19"/>
      <c r="H2388" s="19"/>
      <c r="I2388" s="19"/>
      <c r="J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6"/>
      <c r="AA2388" s="6"/>
      <c r="AB2388" s="6"/>
      <c r="AC2388" s="6"/>
      <c r="AD2388" s="6"/>
      <c r="AE2388" s="6"/>
      <c r="AF2388" s="6"/>
      <c r="AG2388" s="6"/>
      <c r="AH2388" s="6"/>
      <c r="AI2388" s="6"/>
      <c r="AJ2388" s="6"/>
    </row>
    <row r="2389" spans="6:36" s="18" customFormat="1" ht="13.75" customHeight="1" x14ac:dyDescent="0.15">
      <c r="F2389" s="19"/>
      <c r="G2389" s="19"/>
      <c r="H2389" s="19"/>
      <c r="I2389" s="19"/>
      <c r="J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6"/>
      <c r="AA2389" s="6"/>
      <c r="AB2389" s="6"/>
      <c r="AC2389" s="6"/>
      <c r="AD2389" s="6"/>
      <c r="AE2389" s="6"/>
      <c r="AF2389" s="6"/>
      <c r="AG2389" s="6"/>
      <c r="AH2389" s="6"/>
      <c r="AI2389" s="6"/>
      <c r="AJ2389" s="6"/>
    </row>
    <row r="2390" spans="6:36" s="18" customFormat="1" ht="13.75" customHeight="1" x14ac:dyDescent="0.15">
      <c r="F2390" s="19"/>
      <c r="G2390" s="19"/>
      <c r="H2390" s="19"/>
      <c r="I2390" s="19"/>
      <c r="J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6"/>
      <c r="AA2390" s="6"/>
      <c r="AB2390" s="6"/>
      <c r="AC2390" s="6"/>
      <c r="AD2390" s="6"/>
      <c r="AE2390" s="6"/>
      <c r="AF2390" s="6"/>
      <c r="AG2390" s="6"/>
      <c r="AH2390" s="6"/>
      <c r="AI2390" s="6"/>
      <c r="AJ2390" s="6"/>
    </row>
    <row r="2391" spans="6:36" s="18" customFormat="1" ht="13.75" customHeight="1" x14ac:dyDescent="0.15">
      <c r="F2391" s="19"/>
      <c r="G2391" s="19"/>
      <c r="H2391" s="19"/>
      <c r="I2391" s="19"/>
      <c r="J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6"/>
      <c r="AA2391" s="6"/>
      <c r="AB2391" s="6"/>
      <c r="AC2391" s="6"/>
      <c r="AD2391" s="6"/>
      <c r="AE2391" s="6"/>
      <c r="AF2391" s="6"/>
      <c r="AG2391" s="6"/>
      <c r="AH2391" s="6"/>
      <c r="AI2391" s="6"/>
      <c r="AJ2391" s="6"/>
    </row>
    <row r="2392" spans="6:36" s="18" customFormat="1" ht="13.75" customHeight="1" x14ac:dyDescent="0.15">
      <c r="F2392" s="19"/>
      <c r="G2392" s="19"/>
      <c r="H2392" s="19"/>
      <c r="I2392" s="19"/>
      <c r="J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6"/>
      <c r="AA2392" s="6"/>
      <c r="AB2392" s="6"/>
      <c r="AC2392" s="6"/>
      <c r="AD2392" s="6"/>
      <c r="AE2392" s="6"/>
      <c r="AF2392" s="6"/>
      <c r="AG2392" s="6"/>
      <c r="AH2392" s="6"/>
      <c r="AI2392" s="6"/>
      <c r="AJ2392" s="6"/>
    </row>
    <row r="2393" spans="6:36" s="18" customFormat="1" ht="13.75" customHeight="1" x14ac:dyDescent="0.15">
      <c r="F2393" s="19"/>
      <c r="G2393" s="19"/>
      <c r="H2393" s="19"/>
      <c r="I2393" s="19"/>
      <c r="J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6"/>
      <c r="AA2393" s="6"/>
      <c r="AB2393" s="6"/>
      <c r="AC2393" s="6"/>
      <c r="AD2393" s="6"/>
      <c r="AE2393" s="6"/>
      <c r="AF2393" s="6"/>
      <c r="AG2393" s="6"/>
      <c r="AH2393" s="6"/>
      <c r="AI2393" s="6"/>
      <c r="AJ2393" s="6"/>
    </row>
    <row r="2394" spans="6:36" s="18" customFormat="1" ht="13.75" customHeight="1" x14ac:dyDescent="0.15">
      <c r="F2394" s="19"/>
      <c r="G2394" s="19"/>
      <c r="H2394" s="19"/>
      <c r="I2394" s="19"/>
      <c r="J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6"/>
      <c r="AA2394" s="6"/>
      <c r="AB2394" s="6"/>
      <c r="AC2394" s="6"/>
      <c r="AD2394" s="6"/>
      <c r="AE2394" s="6"/>
      <c r="AF2394" s="6"/>
      <c r="AG2394" s="6"/>
      <c r="AH2394" s="6"/>
      <c r="AI2394" s="6"/>
      <c r="AJ2394" s="6"/>
    </row>
    <row r="2395" spans="6:36" s="18" customFormat="1" ht="13.75" customHeight="1" x14ac:dyDescent="0.15">
      <c r="F2395" s="19"/>
      <c r="G2395" s="19"/>
      <c r="H2395" s="19"/>
      <c r="I2395" s="19"/>
      <c r="J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6"/>
      <c r="AA2395" s="6"/>
      <c r="AB2395" s="6"/>
      <c r="AC2395" s="6"/>
      <c r="AD2395" s="6"/>
      <c r="AE2395" s="6"/>
      <c r="AF2395" s="6"/>
      <c r="AG2395" s="6"/>
      <c r="AH2395" s="6"/>
      <c r="AI2395" s="6"/>
      <c r="AJ2395" s="6"/>
    </row>
    <row r="2396" spans="6:36" s="18" customFormat="1" ht="13.75" customHeight="1" x14ac:dyDescent="0.15">
      <c r="F2396" s="19"/>
      <c r="G2396" s="19"/>
      <c r="H2396" s="19"/>
      <c r="I2396" s="19"/>
      <c r="J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6"/>
      <c r="AA2396" s="6"/>
      <c r="AB2396" s="6"/>
      <c r="AC2396" s="6"/>
      <c r="AD2396" s="6"/>
      <c r="AE2396" s="6"/>
      <c r="AF2396" s="6"/>
      <c r="AG2396" s="6"/>
      <c r="AH2396" s="6"/>
      <c r="AI2396" s="6"/>
      <c r="AJ2396" s="6"/>
    </row>
    <row r="2397" spans="6:36" s="18" customFormat="1" ht="13.75" customHeight="1" x14ac:dyDescent="0.15">
      <c r="F2397" s="19"/>
      <c r="G2397" s="19"/>
      <c r="H2397" s="19"/>
      <c r="I2397" s="19"/>
      <c r="J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6"/>
      <c r="AA2397" s="6"/>
      <c r="AB2397" s="6"/>
      <c r="AC2397" s="6"/>
      <c r="AD2397" s="6"/>
      <c r="AE2397" s="6"/>
      <c r="AF2397" s="6"/>
      <c r="AG2397" s="6"/>
      <c r="AH2397" s="6"/>
      <c r="AI2397" s="6"/>
      <c r="AJ2397" s="6"/>
    </row>
    <row r="2398" spans="6:36" s="18" customFormat="1" ht="13.75" customHeight="1" x14ac:dyDescent="0.15">
      <c r="F2398" s="19"/>
      <c r="G2398" s="19"/>
      <c r="H2398" s="19"/>
      <c r="I2398" s="19"/>
      <c r="J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6"/>
      <c r="AA2398" s="6"/>
      <c r="AB2398" s="6"/>
      <c r="AC2398" s="6"/>
      <c r="AD2398" s="6"/>
      <c r="AE2398" s="6"/>
      <c r="AF2398" s="6"/>
      <c r="AG2398" s="6"/>
      <c r="AH2398" s="6"/>
      <c r="AI2398" s="6"/>
      <c r="AJ2398" s="6"/>
    </row>
    <row r="2399" spans="6:36" s="18" customFormat="1" ht="13.75" customHeight="1" x14ac:dyDescent="0.15">
      <c r="F2399" s="19"/>
      <c r="G2399" s="19"/>
      <c r="H2399" s="19"/>
      <c r="I2399" s="19"/>
      <c r="J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6"/>
      <c r="AA2399" s="6"/>
      <c r="AB2399" s="6"/>
      <c r="AC2399" s="6"/>
      <c r="AD2399" s="6"/>
      <c r="AE2399" s="6"/>
      <c r="AF2399" s="6"/>
      <c r="AG2399" s="6"/>
      <c r="AH2399" s="6"/>
      <c r="AI2399" s="6"/>
      <c r="AJ2399" s="6"/>
    </row>
    <row r="2400" spans="6:36" s="18" customFormat="1" ht="13.75" customHeight="1" x14ac:dyDescent="0.15">
      <c r="F2400" s="19"/>
      <c r="G2400" s="19"/>
      <c r="H2400" s="19"/>
      <c r="I2400" s="19"/>
      <c r="J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6"/>
      <c r="AA2400" s="6"/>
      <c r="AB2400" s="6"/>
      <c r="AC2400" s="6"/>
      <c r="AD2400" s="6"/>
      <c r="AE2400" s="6"/>
      <c r="AF2400" s="6"/>
      <c r="AG2400" s="6"/>
      <c r="AH2400" s="6"/>
      <c r="AI2400" s="6"/>
      <c r="AJ2400" s="6"/>
    </row>
    <row r="2401" spans="6:36" s="18" customFormat="1" ht="13.75" customHeight="1" x14ac:dyDescent="0.15">
      <c r="F2401" s="19"/>
      <c r="G2401" s="19"/>
      <c r="H2401" s="19"/>
      <c r="I2401" s="19"/>
      <c r="J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6"/>
      <c r="AA2401" s="6"/>
      <c r="AB2401" s="6"/>
      <c r="AC2401" s="6"/>
      <c r="AD2401" s="6"/>
      <c r="AE2401" s="6"/>
      <c r="AF2401" s="6"/>
      <c r="AG2401" s="6"/>
      <c r="AH2401" s="6"/>
      <c r="AI2401" s="6"/>
      <c r="AJ2401" s="6"/>
    </row>
    <row r="2402" spans="6:36" s="18" customFormat="1" ht="13.75" customHeight="1" x14ac:dyDescent="0.15">
      <c r="F2402" s="19"/>
      <c r="G2402" s="19"/>
      <c r="H2402" s="19"/>
      <c r="I2402" s="19"/>
      <c r="J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6"/>
      <c r="AA2402" s="6"/>
      <c r="AB2402" s="6"/>
      <c r="AC2402" s="6"/>
      <c r="AD2402" s="6"/>
      <c r="AE2402" s="6"/>
      <c r="AF2402" s="6"/>
      <c r="AG2402" s="6"/>
      <c r="AH2402" s="6"/>
      <c r="AI2402" s="6"/>
      <c r="AJ2402" s="6"/>
    </row>
    <row r="2403" spans="6:36" s="18" customFormat="1" ht="13.75" customHeight="1" x14ac:dyDescent="0.15">
      <c r="F2403" s="19"/>
      <c r="G2403" s="19"/>
      <c r="H2403" s="19"/>
      <c r="I2403" s="19"/>
      <c r="J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6"/>
      <c r="AA2403" s="6"/>
      <c r="AB2403" s="6"/>
      <c r="AC2403" s="6"/>
      <c r="AD2403" s="6"/>
      <c r="AE2403" s="6"/>
      <c r="AF2403" s="6"/>
      <c r="AG2403" s="6"/>
      <c r="AH2403" s="6"/>
      <c r="AI2403" s="6"/>
      <c r="AJ2403" s="6"/>
    </row>
    <row r="2404" spans="6:36" s="18" customFormat="1" ht="13.75" customHeight="1" x14ac:dyDescent="0.15">
      <c r="F2404" s="19"/>
      <c r="G2404" s="19"/>
      <c r="H2404" s="19"/>
      <c r="I2404" s="19"/>
      <c r="J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6"/>
      <c r="AA2404" s="6"/>
      <c r="AB2404" s="6"/>
      <c r="AC2404" s="6"/>
      <c r="AD2404" s="6"/>
      <c r="AE2404" s="6"/>
      <c r="AF2404" s="6"/>
      <c r="AG2404" s="6"/>
      <c r="AH2404" s="6"/>
      <c r="AI2404" s="6"/>
      <c r="AJ2404" s="6"/>
    </row>
    <row r="2405" spans="6:36" s="18" customFormat="1" ht="13.75" customHeight="1" x14ac:dyDescent="0.15">
      <c r="F2405" s="19"/>
      <c r="G2405" s="19"/>
      <c r="H2405" s="19"/>
      <c r="I2405" s="19"/>
      <c r="J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6"/>
      <c r="AA2405" s="6"/>
      <c r="AB2405" s="6"/>
      <c r="AC2405" s="6"/>
      <c r="AD2405" s="6"/>
      <c r="AE2405" s="6"/>
      <c r="AF2405" s="6"/>
      <c r="AG2405" s="6"/>
      <c r="AH2405" s="6"/>
      <c r="AI2405" s="6"/>
      <c r="AJ2405" s="6"/>
    </row>
    <row r="2406" spans="6:36" s="18" customFormat="1" ht="13.75" customHeight="1" x14ac:dyDescent="0.15">
      <c r="F2406" s="19"/>
      <c r="G2406" s="19"/>
      <c r="H2406" s="19"/>
      <c r="I2406" s="19"/>
      <c r="J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6"/>
      <c r="AA2406" s="6"/>
      <c r="AB2406" s="6"/>
      <c r="AC2406" s="6"/>
      <c r="AD2406" s="6"/>
      <c r="AE2406" s="6"/>
      <c r="AF2406" s="6"/>
      <c r="AG2406" s="6"/>
      <c r="AH2406" s="6"/>
      <c r="AI2406" s="6"/>
      <c r="AJ2406" s="6"/>
    </row>
    <row r="2407" spans="6:36" s="18" customFormat="1" ht="13.75" customHeight="1" x14ac:dyDescent="0.15">
      <c r="F2407" s="19"/>
      <c r="G2407" s="19"/>
      <c r="H2407" s="19"/>
      <c r="I2407" s="19"/>
      <c r="J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6"/>
      <c r="AA2407" s="6"/>
      <c r="AB2407" s="6"/>
      <c r="AC2407" s="6"/>
      <c r="AD2407" s="6"/>
      <c r="AE2407" s="6"/>
      <c r="AF2407" s="6"/>
      <c r="AG2407" s="6"/>
      <c r="AH2407" s="6"/>
      <c r="AI2407" s="6"/>
      <c r="AJ2407" s="6"/>
    </row>
    <row r="2408" spans="6:36" s="18" customFormat="1" ht="13.75" customHeight="1" x14ac:dyDescent="0.15">
      <c r="F2408" s="19"/>
      <c r="G2408" s="19"/>
      <c r="H2408" s="19"/>
      <c r="I2408" s="19"/>
      <c r="J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6"/>
      <c r="AA2408" s="6"/>
      <c r="AB2408" s="6"/>
      <c r="AC2408" s="6"/>
      <c r="AD2408" s="6"/>
      <c r="AE2408" s="6"/>
      <c r="AF2408" s="6"/>
      <c r="AG2408" s="6"/>
      <c r="AH2408" s="6"/>
      <c r="AI2408" s="6"/>
      <c r="AJ2408" s="6"/>
    </row>
    <row r="2409" spans="6:36" s="18" customFormat="1" ht="13.75" customHeight="1" x14ac:dyDescent="0.15">
      <c r="F2409" s="19"/>
      <c r="G2409" s="19"/>
      <c r="H2409" s="19"/>
      <c r="I2409" s="19"/>
      <c r="J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6"/>
      <c r="AA2409" s="6"/>
      <c r="AB2409" s="6"/>
      <c r="AC2409" s="6"/>
      <c r="AD2409" s="6"/>
      <c r="AE2409" s="6"/>
      <c r="AF2409" s="6"/>
      <c r="AG2409" s="6"/>
      <c r="AH2409" s="6"/>
      <c r="AI2409" s="6"/>
      <c r="AJ2409" s="6"/>
    </row>
    <row r="2410" spans="6:36" s="18" customFormat="1" ht="13.75" customHeight="1" x14ac:dyDescent="0.15">
      <c r="F2410" s="19"/>
      <c r="G2410" s="19"/>
      <c r="H2410" s="19"/>
      <c r="I2410" s="19"/>
      <c r="J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6"/>
      <c r="AA2410" s="6"/>
      <c r="AB2410" s="6"/>
      <c r="AC2410" s="6"/>
      <c r="AD2410" s="6"/>
      <c r="AE2410" s="6"/>
      <c r="AF2410" s="6"/>
      <c r="AG2410" s="6"/>
      <c r="AH2410" s="6"/>
      <c r="AI2410" s="6"/>
      <c r="AJ2410" s="6"/>
    </row>
    <row r="2411" spans="6:36" s="18" customFormat="1" ht="13.75" customHeight="1" x14ac:dyDescent="0.15">
      <c r="F2411" s="19"/>
      <c r="G2411" s="19"/>
      <c r="H2411" s="19"/>
      <c r="I2411" s="19"/>
      <c r="J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6"/>
      <c r="AA2411" s="6"/>
      <c r="AB2411" s="6"/>
      <c r="AC2411" s="6"/>
      <c r="AD2411" s="6"/>
      <c r="AE2411" s="6"/>
      <c r="AF2411" s="6"/>
      <c r="AG2411" s="6"/>
      <c r="AH2411" s="6"/>
      <c r="AI2411" s="6"/>
      <c r="AJ2411" s="6"/>
    </row>
    <row r="2412" spans="6:36" s="18" customFormat="1" ht="13.75" customHeight="1" x14ac:dyDescent="0.15">
      <c r="F2412" s="19"/>
      <c r="G2412" s="19"/>
      <c r="H2412" s="19"/>
      <c r="I2412" s="19"/>
      <c r="J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6"/>
      <c r="AA2412" s="6"/>
      <c r="AB2412" s="6"/>
      <c r="AC2412" s="6"/>
      <c r="AD2412" s="6"/>
      <c r="AE2412" s="6"/>
      <c r="AF2412" s="6"/>
      <c r="AG2412" s="6"/>
      <c r="AH2412" s="6"/>
      <c r="AI2412" s="6"/>
      <c r="AJ2412" s="6"/>
    </row>
    <row r="2413" spans="6:36" s="18" customFormat="1" ht="13.75" customHeight="1" x14ac:dyDescent="0.15">
      <c r="F2413" s="19"/>
      <c r="G2413" s="19"/>
      <c r="H2413" s="19"/>
      <c r="I2413" s="19"/>
      <c r="J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6"/>
      <c r="AA2413" s="6"/>
      <c r="AB2413" s="6"/>
      <c r="AC2413" s="6"/>
      <c r="AD2413" s="6"/>
      <c r="AE2413" s="6"/>
      <c r="AF2413" s="6"/>
      <c r="AG2413" s="6"/>
      <c r="AH2413" s="6"/>
      <c r="AI2413" s="6"/>
      <c r="AJ2413" s="6"/>
    </row>
    <row r="2414" spans="6:36" s="18" customFormat="1" ht="13.75" customHeight="1" x14ac:dyDescent="0.15">
      <c r="F2414" s="19"/>
      <c r="G2414" s="19"/>
      <c r="H2414" s="19"/>
      <c r="I2414" s="19"/>
      <c r="J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6"/>
      <c r="AA2414" s="6"/>
      <c r="AB2414" s="6"/>
      <c r="AC2414" s="6"/>
      <c r="AD2414" s="6"/>
      <c r="AE2414" s="6"/>
      <c r="AF2414" s="6"/>
      <c r="AG2414" s="6"/>
      <c r="AH2414" s="6"/>
      <c r="AI2414" s="6"/>
      <c r="AJ2414" s="6"/>
    </row>
    <row r="2415" spans="6:36" s="18" customFormat="1" ht="13.75" customHeight="1" x14ac:dyDescent="0.15">
      <c r="F2415" s="19"/>
      <c r="G2415" s="19"/>
      <c r="H2415" s="19"/>
      <c r="I2415" s="19"/>
      <c r="J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6"/>
      <c r="AA2415" s="6"/>
      <c r="AB2415" s="6"/>
      <c r="AC2415" s="6"/>
      <c r="AD2415" s="6"/>
      <c r="AE2415" s="6"/>
      <c r="AF2415" s="6"/>
      <c r="AG2415" s="6"/>
      <c r="AH2415" s="6"/>
      <c r="AI2415" s="6"/>
      <c r="AJ2415" s="6"/>
    </row>
    <row r="2416" spans="6:36" s="18" customFormat="1" ht="13.75" customHeight="1" x14ac:dyDescent="0.15">
      <c r="F2416" s="19"/>
      <c r="G2416" s="19"/>
      <c r="H2416" s="19"/>
      <c r="I2416" s="19"/>
      <c r="J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6"/>
      <c r="AA2416" s="6"/>
      <c r="AB2416" s="6"/>
      <c r="AC2416" s="6"/>
      <c r="AD2416" s="6"/>
      <c r="AE2416" s="6"/>
      <c r="AF2416" s="6"/>
      <c r="AG2416" s="6"/>
      <c r="AH2416" s="6"/>
      <c r="AI2416" s="6"/>
      <c r="AJ2416" s="6"/>
    </row>
    <row r="2417" spans="6:36" s="18" customFormat="1" ht="13.75" customHeight="1" x14ac:dyDescent="0.15">
      <c r="F2417" s="19"/>
      <c r="G2417" s="19"/>
      <c r="H2417" s="19"/>
      <c r="I2417" s="19"/>
      <c r="J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6"/>
      <c r="AA2417" s="6"/>
      <c r="AB2417" s="6"/>
      <c r="AC2417" s="6"/>
      <c r="AD2417" s="6"/>
      <c r="AE2417" s="6"/>
      <c r="AF2417" s="6"/>
      <c r="AG2417" s="6"/>
      <c r="AH2417" s="6"/>
      <c r="AI2417" s="6"/>
      <c r="AJ2417" s="6"/>
    </row>
    <row r="2418" spans="6:36" s="18" customFormat="1" ht="13.75" customHeight="1" x14ac:dyDescent="0.15">
      <c r="F2418" s="19"/>
      <c r="G2418" s="19"/>
      <c r="H2418" s="19"/>
      <c r="I2418" s="19"/>
      <c r="J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6"/>
      <c r="AA2418" s="6"/>
      <c r="AB2418" s="6"/>
      <c r="AC2418" s="6"/>
      <c r="AD2418" s="6"/>
      <c r="AE2418" s="6"/>
      <c r="AF2418" s="6"/>
      <c r="AG2418" s="6"/>
      <c r="AH2418" s="6"/>
      <c r="AI2418" s="6"/>
      <c r="AJ2418" s="6"/>
    </row>
    <row r="2419" spans="6:36" s="18" customFormat="1" ht="13.75" customHeight="1" x14ac:dyDescent="0.15">
      <c r="F2419" s="19"/>
      <c r="G2419" s="19"/>
      <c r="H2419" s="19"/>
      <c r="I2419" s="19"/>
      <c r="J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6"/>
      <c r="AA2419" s="6"/>
      <c r="AB2419" s="6"/>
      <c r="AC2419" s="6"/>
      <c r="AD2419" s="6"/>
      <c r="AE2419" s="6"/>
      <c r="AF2419" s="6"/>
      <c r="AG2419" s="6"/>
      <c r="AH2419" s="6"/>
      <c r="AI2419" s="6"/>
      <c r="AJ2419" s="6"/>
    </row>
    <row r="2420" spans="6:36" s="18" customFormat="1" ht="13.75" customHeight="1" x14ac:dyDescent="0.15">
      <c r="F2420" s="19"/>
      <c r="G2420" s="19"/>
      <c r="H2420" s="19"/>
      <c r="I2420" s="19"/>
      <c r="J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6"/>
      <c r="AA2420" s="6"/>
      <c r="AB2420" s="6"/>
      <c r="AC2420" s="6"/>
      <c r="AD2420" s="6"/>
      <c r="AE2420" s="6"/>
      <c r="AF2420" s="6"/>
      <c r="AG2420" s="6"/>
      <c r="AH2420" s="6"/>
      <c r="AI2420" s="6"/>
      <c r="AJ2420" s="6"/>
    </row>
    <row r="2421" spans="6:36" s="18" customFormat="1" ht="13.75" customHeight="1" x14ac:dyDescent="0.15">
      <c r="F2421" s="19"/>
      <c r="G2421" s="19"/>
      <c r="H2421" s="19"/>
      <c r="I2421" s="19"/>
      <c r="J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6"/>
      <c r="AA2421" s="6"/>
      <c r="AB2421" s="6"/>
      <c r="AC2421" s="6"/>
      <c r="AD2421" s="6"/>
      <c r="AE2421" s="6"/>
      <c r="AF2421" s="6"/>
      <c r="AG2421" s="6"/>
      <c r="AH2421" s="6"/>
      <c r="AI2421" s="6"/>
      <c r="AJ2421" s="6"/>
    </row>
    <row r="2422" spans="6:36" s="18" customFormat="1" ht="13.75" customHeight="1" x14ac:dyDescent="0.15">
      <c r="F2422" s="19"/>
      <c r="G2422" s="19"/>
      <c r="H2422" s="19"/>
      <c r="I2422" s="19"/>
      <c r="J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6"/>
      <c r="AA2422" s="6"/>
      <c r="AB2422" s="6"/>
      <c r="AC2422" s="6"/>
      <c r="AD2422" s="6"/>
      <c r="AE2422" s="6"/>
      <c r="AF2422" s="6"/>
      <c r="AG2422" s="6"/>
      <c r="AH2422" s="6"/>
      <c r="AI2422" s="6"/>
      <c r="AJ2422" s="6"/>
    </row>
    <row r="2423" spans="6:36" s="18" customFormat="1" ht="13.75" customHeight="1" x14ac:dyDescent="0.15">
      <c r="F2423" s="19"/>
      <c r="G2423" s="19"/>
      <c r="H2423" s="19"/>
      <c r="I2423" s="19"/>
      <c r="J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6"/>
      <c r="AA2423" s="6"/>
      <c r="AB2423" s="6"/>
      <c r="AC2423" s="6"/>
      <c r="AD2423" s="6"/>
      <c r="AE2423" s="6"/>
      <c r="AF2423" s="6"/>
      <c r="AG2423" s="6"/>
      <c r="AH2423" s="6"/>
      <c r="AI2423" s="6"/>
      <c r="AJ2423" s="6"/>
    </row>
    <row r="2424" spans="6:36" s="18" customFormat="1" ht="13.75" customHeight="1" x14ac:dyDescent="0.15">
      <c r="F2424" s="19"/>
      <c r="G2424" s="19"/>
      <c r="H2424" s="19"/>
      <c r="I2424" s="19"/>
      <c r="J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6"/>
      <c r="AA2424" s="6"/>
      <c r="AB2424" s="6"/>
      <c r="AC2424" s="6"/>
      <c r="AD2424" s="6"/>
      <c r="AE2424" s="6"/>
      <c r="AF2424" s="6"/>
      <c r="AG2424" s="6"/>
      <c r="AH2424" s="6"/>
      <c r="AI2424" s="6"/>
      <c r="AJ2424" s="6"/>
    </row>
    <row r="2425" spans="6:36" s="18" customFormat="1" ht="13.75" customHeight="1" x14ac:dyDescent="0.15">
      <c r="F2425" s="19"/>
      <c r="G2425" s="19"/>
      <c r="H2425" s="19"/>
      <c r="I2425" s="19"/>
      <c r="J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6"/>
      <c r="AA2425" s="6"/>
      <c r="AB2425" s="6"/>
      <c r="AC2425" s="6"/>
      <c r="AD2425" s="6"/>
      <c r="AE2425" s="6"/>
      <c r="AF2425" s="6"/>
      <c r="AG2425" s="6"/>
      <c r="AH2425" s="6"/>
      <c r="AI2425" s="6"/>
      <c r="AJ2425" s="6"/>
    </row>
    <row r="2426" spans="6:36" s="18" customFormat="1" ht="13.75" customHeight="1" x14ac:dyDescent="0.15">
      <c r="F2426" s="19"/>
      <c r="G2426" s="19"/>
      <c r="H2426" s="19"/>
      <c r="I2426" s="19"/>
      <c r="J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6"/>
      <c r="AA2426" s="6"/>
      <c r="AB2426" s="6"/>
      <c r="AC2426" s="6"/>
      <c r="AD2426" s="6"/>
      <c r="AE2426" s="6"/>
      <c r="AF2426" s="6"/>
      <c r="AG2426" s="6"/>
      <c r="AH2426" s="6"/>
      <c r="AI2426" s="6"/>
      <c r="AJ2426" s="6"/>
    </row>
    <row r="2427" spans="6:36" s="18" customFormat="1" ht="13.75" customHeight="1" x14ac:dyDescent="0.15">
      <c r="F2427" s="19"/>
      <c r="G2427" s="19"/>
      <c r="H2427" s="19"/>
      <c r="I2427" s="19"/>
      <c r="J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6"/>
      <c r="AA2427" s="6"/>
      <c r="AB2427" s="6"/>
      <c r="AC2427" s="6"/>
      <c r="AD2427" s="6"/>
      <c r="AE2427" s="6"/>
      <c r="AF2427" s="6"/>
      <c r="AG2427" s="6"/>
      <c r="AH2427" s="6"/>
      <c r="AI2427" s="6"/>
      <c r="AJ2427" s="6"/>
    </row>
    <row r="2428" spans="6:36" s="18" customFormat="1" ht="13.75" customHeight="1" x14ac:dyDescent="0.15">
      <c r="F2428" s="19"/>
      <c r="G2428" s="19"/>
      <c r="H2428" s="19"/>
      <c r="I2428" s="19"/>
      <c r="J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6"/>
      <c r="AA2428" s="6"/>
      <c r="AB2428" s="6"/>
      <c r="AC2428" s="6"/>
      <c r="AD2428" s="6"/>
      <c r="AE2428" s="6"/>
      <c r="AF2428" s="6"/>
      <c r="AG2428" s="6"/>
      <c r="AH2428" s="6"/>
      <c r="AI2428" s="6"/>
      <c r="AJ2428" s="6"/>
    </row>
    <row r="2429" spans="6:36" s="18" customFormat="1" ht="13.75" customHeight="1" x14ac:dyDescent="0.15">
      <c r="F2429" s="19"/>
      <c r="G2429" s="19"/>
      <c r="H2429" s="19"/>
      <c r="I2429" s="19"/>
      <c r="J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6"/>
      <c r="AA2429" s="6"/>
      <c r="AB2429" s="6"/>
      <c r="AC2429" s="6"/>
      <c r="AD2429" s="6"/>
      <c r="AE2429" s="6"/>
      <c r="AF2429" s="6"/>
      <c r="AG2429" s="6"/>
      <c r="AH2429" s="6"/>
      <c r="AI2429" s="6"/>
      <c r="AJ2429" s="6"/>
    </row>
    <row r="2430" spans="6:36" s="18" customFormat="1" ht="13.75" customHeight="1" x14ac:dyDescent="0.15">
      <c r="F2430" s="19"/>
      <c r="G2430" s="19"/>
      <c r="H2430" s="19"/>
      <c r="I2430" s="19"/>
      <c r="J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6"/>
      <c r="AA2430" s="6"/>
      <c r="AB2430" s="6"/>
      <c r="AC2430" s="6"/>
      <c r="AD2430" s="6"/>
      <c r="AE2430" s="6"/>
      <c r="AF2430" s="6"/>
      <c r="AG2430" s="6"/>
      <c r="AH2430" s="6"/>
      <c r="AI2430" s="6"/>
      <c r="AJ2430" s="6"/>
    </row>
    <row r="2431" spans="6:36" s="18" customFormat="1" ht="13.75" customHeight="1" x14ac:dyDescent="0.15">
      <c r="F2431" s="19"/>
      <c r="G2431" s="19"/>
      <c r="H2431" s="19"/>
      <c r="I2431" s="19"/>
      <c r="J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6"/>
      <c r="AA2431" s="6"/>
      <c r="AB2431" s="6"/>
      <c r="AC2431" s="6"/>
      <c r="AD2431" s="6"/>
      <c r="AE2431" s="6"/>
      <c r="AF2431" s="6"/>
      <c r="AG2431" s="6"/>
      <c r="AH2431" s="6"/>
      <c r="AI2431" s="6"/>
      <c r="AJ2431" s="6"/>
    </row>
    <row r="2432" spans="6:36" s="18" customFormat="1" ht="13.75" customHeight="1" x14ac:dyDescent="0.15">
      <c r="F2432" s="19"/>
      <c r="G2432" s="19"/>
      <c r="H2432" s="19"/>
      <c r="I2432" s="19"/>
      <c r="J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6"/>
      <c r="AA2432" s="6"/>
      <c r="AB2432" s="6"/>
      <c r="AC2432" s="6"/>
      <c r="AD2432" s="6"/>
      <c r="AE2432" s="6"/>
      <c r="AF2432" s="6"/>
      <c r="AG2432" s="6"/>
      <c r="AH2432" s="6"/>
      <c r="AI2432" s="6"/>
      <c r="AJ2432" s="6"/>
    </row>
    <row r="2433" spans="6:36" s="18" customFormat="1" ht="13.75" customHeight="1" x14ac:dyDescent="0.15">
      <c r="F2433" s="19"/>
      <c r="G2433" s="19"/>
      <c r="H2433" s="19"/>
      <c r="I2433" s="19"/>
      <c r="J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6"/>
      <c r="AA2433" s="6"/>
      <c r="AB2433" s="6"/>
      <c r="AC2433" s="6"/>
      <c r="AD2433" s="6"/>
      <c r="AE2433" s="6"/>
      <c r="AF2433" s="6"/>
      <c r="AG2433" s="6"/>
      <c r="AH2433" s="6"/>
      <c r="AI2433" s="6"/>
      <c r="AJ2433" s="6"/>
    </row>
    <row r="2434" spans="6:36" s="18" customFormat="1" ht="13.75" customHeight="1" x14ac:dyDescent="0.15">
      <c r="F2434" s="19"/>
      <c r="G2434" s="19"/>
      <c r="H2434" s="19"/>
      <c r="I2434" s="19"/>
      <c r="J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6"/>
      <c r="AA2434" s="6"/>
      <c r="AB2434" s="6"/>
      <c r="AC2434" s="6"/>
      <c r="AD2434" s="6"/>
      <c r="AE2434" s="6"/>
      <c r="AF2434" s="6"/>
      <c r="AG2434" s="6"/>
      <c r="AH2434" s="6"/>
      <c r="AI2434" s="6"/>
      <c r="AJ2434" s="6"/>
    </row>
    <row r="2435" spans="6:36" s="18" customFormat="1" ht="13.75" customHeight="1" x14ac:dyDescent="0.15">
      <c r="F2435" s="19"/>
      <c r="G2435" s="19"/>
      <c r="H2435" s="19"/>
      <c r="I2435" s="19"/>
      <c r="J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6"/>
      <c r="AA2435" s="6"/>
      <c r="AB2435" s="6"/>
      <c r="AC2435" s="6"/>
      <c r="AD2435" s="6"/>
      <c r="AE2435" s="6"/>
      <c r="AF2435" s="6"/>
      <c r="AG2435" s="6"/>
      <c r="AH2435" s="6"/>
      <c r="AI2435" s="6"/>
      <c r="AJ2435" s="6"/>
    </row>
    <row r="2436" spans="6:36" s="18" customFormat="1" ht="13.75" customHeight="1" x14ac:dyDescent="0.15">
      <c r="F2436" s="19"/>
      <c r="G2436" s="19"/>
      <c r="H2436" s="19"/>
      <c r="I2436" s="19"/>
      <c r="J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6"/>
      <c r="AA2436" s="6"/>
      <c r="AB2436" s="6"/>
      <c r="AC2436" s="6"/>
      <c r="AD2436" s="6"/>
      <c r="AE2436" s="6"/>
      <c r="AF2436" s="6"/>
      <c r="AG2436" s="6"/>
      <c r="AH2436" s="6"/>
      <c r="AI2436" s="6"/>
      <c r="AJ2436" s="6"/>
    </row>
    <row r="2437" spans="6:36" s="18" customFormat="1" ht="13.75" customHeight="1" x14ac:dyDescent="0.15">
      <c r="F2437" s="19"/>
      <c r="G2437" s="19"/>
      <c r="H2437" s="19"/>
      <c r="I2437" s="19"/>
      <c r="J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6"/>
      <c r="AA2437" s="6"/>
      <c r="AB2437" s="6"/>
      <c r="AC2437" s="6"/>
      <c r="AD2437" s="6"/>
      <c r="AE2437" s="6"/>
      <c r="AF2437" s="6"/>
      <c r="AG2437" s="6"/>
      <c r="AH2437" s="6"/>
      <c r="AI2437" s="6"/>
      <c r="AJ2437" s="6"/>
    </row>
    <row r="2438" spans="6:36" s="18" customFormat="1" ht="13.75" customHeight="1" x14ac:dyDescent="0.15">
      <c r="F2438" s="19"/>
      <c r="G2438" s="19"/>
      <c r="H2438" s="19"/>
      <c r="I2438" s="19"/>
      <c r="J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6"/>
      <c r="AA2438" s="6"/>
      <c r="AB2438" s="6"/>
      <c r="AC2438" s="6"/>
      <c r="AD2438" s="6"/>
      <c r="AE2438" s="6"/>
      <c r="AF2438" s="6"/>
      <c r="AG2438" s="6"/>
      <c r="AH2438" s="6"/>
      <c r="AI2438" s="6"/>
      <c r="AJ2438" s="6"/>
    </row>
    <row r="2439" spans="6:36" s="18" customFormat="1" ht="13.75" customHeight="1" x14ac:dyDescent="0.15">
      <c r="F2439" s="19"/>
      <c r="G2439" s="19"/>
      <c r="H2439" s="19"/>
      <c r="I2439" s="19"/>
      <c r="J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6"/>
      <c r="AA2439" s="6"/>
      <c r="AB2439" s="6"/>
      <c r="AC2439" s="6"/>
      <c r="AD2439" s="6"/>
      <c r="AE2439" s="6"/>
      <c r="AF2439" s="6"/>
      <c r="AG2439" s="6"/>
      <c r="AH2439" s="6"/>
      <c r="AI2439" s="6"/>
      <c r="AJ2439" s="6"/>
    </row>
    <row r="2440" spans="6:36" s="18" customFormat="1" ht="13.75" customHeight="1" x14ac:dyDescent="0.15">
      <c r="F2440" s="19"/>
      <c r="G2440" s="19"/>
      <c r="H2440" s="19"/>
      <c r="I2440" s="19"/>
      <c r="J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6"/>
      <c r="AA2440" s="6"/>
      <c r="AB2440" s="6"/>
      <c r="AC2440" s="6"/>
      <c r="AD2440" s="6"/>
      <c r="AE2440" s="6"/>
      <c r="AF2440" s="6"/>
      <c r="AG2440" s="6"/>
      <c r="AH2440" s="6"/>
      <c r="AI2440" s="6"/>
      <c r="AJ2440" s="6"/>
    </row>
    <row r="2441" spans="6:36" s="18" customFormat="1" ht="13.75" customHeight="1" x14ac:dyDescent="0.15">
      <c r="F2441" s="19"/>
      <c r="G2441" s="19"/>
      <c r="H2441" s="19"/>
      <c r="I2441" s="19"/>
      <c r="J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6"/>
      <c r="AA2441" s="6"/>
      <c r="AB2441" s="6"/>
      <c r="AC2441" s="6"/>
      <c r="AD2441" s="6"/>
      <c r="AE2441" s="6"/>
      <c r="AF2441" s="6"/>
      <c r="AG2441" s="6"/>
      <c r="AH2441" s="6"/>
      <c r="AI2441" s="6"/>
      <c r="AJ2441" s="6"/>
    </row>
    <row r="2442" spans="6:36" s="18" customFormat="1" ht="13.75" customHeight="1" x14ac:dyDescent="0.15">
      <c r="F2442" s="19"/>
      <c r="G2442" s="19"/>
      <c r="H2442" s="19"/>
      <c r="I2442" s="19"/>
      <c r="J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6"/>
      <c r="AA2442" s="6"/>
      <c r="AB2442" s="6"/>
      <c r="AC2442" s="6"/>
      <c r="AD2442" s="6"/>
      <c r="AE2442" s="6"/>
      <c r="AF2442" s="6"/>
      <c r="AG2442" s="6"/>
      <c r="AH2442" s="6"/>
      <c r="AI2442" s="6"/>
      <c r="AJ2442" s="6"/>
    </row>
    <row r="2443" spans="6:36" s="18" customFormat="1" ht="13.75" customHeight="1" x14ac:dyDescent="0.15">
      <c r="F2443" s="19"/>
      <c r="G2443" s="19"/>
      <c r="H2443" s="19"/>
      <c r="I2443" s="19"/>
      <c r="J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6"/>
      <c r="AA2443" s="6"/>
      <c r="AB2443" s="6"/>
      <c r="AC2443" s="6"/>
      <c r="AD2443" s="6"/>
      <c r="AE2443" s="6"/>
      <c r="AF2443" s="6"/>
      <c r="AG2443" s="6"/>
      <c r="AH2443" s="6"/>
      <c r="AI2443" s="6"/>
      <c r="AJ2443" s="6"/>
    </row>
    <row r="2444" spans="6:36" s="18" customFormat="1" ht="13.75" customHeight="1" x14ac:dyDescent="0.15">
      <c r="F2444" s="19"/>
      <c r="G2444" s="19"/>
      <c r="H2444" s="19"/>
      <c r="I2444" s="19"/>
      <c r="J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6"/>
      <c r="AA2444" s="6"/>
      <c r="AB2444" s="6"/>
      <c r="AC2444" s="6"/>
      <c r="AD2444" s="6"/>
      <c r="AE2444" s="6"/>
      <c r="AF2444" s="6"/>
      <c r="AG2444" s="6"/>
      <c r="AH2444" s="6"/>
      <c r="AI2444" s="6"/>
      <c r="AJ2444" s="6"/>
    </row>
    <row r="2445" spans="6:36" s="18" customFormat="1" ht="13.75" customHeight="1" x14ac:dyDescent="0.15">
      <c r="F2445" s="19"/>
      <c r="G2445" s="19"/>
      <c r="H2445" s="19"/>
      <c r="I2445" s="19"/>
      <c r="J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6"/>
      <c r="AA2445" s="6"/>
      <c r="AB2445" s="6"/>
      <c r="AC2445" s="6"/>
      <c r="AD2445" s="6"/>
      <c r="AE2445" s="6"/>
      <c r="AF2445" s="6"/>
      <c r="AG2445" s="6"/>
      <c r="AH2445" s="6"/>
      <c r="AI2445" s="6"/>
      <c r="AJ2445" s="6"/>
    </row>
    <row r="2446" spans="6:36" s="18" customFormat="1" ht="13.75" customHeight="1" x14ac:dyDescent="0.15">
      <c r="F2446" s="19"/>
      <c r="G2446" s="19"/>
      <c r="H2446" s="19"/>
      <c r="I2446" s="19"/>
      <c r="J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6"/>
      <c r="AA2446" s="6"/>
      <c r="AB2446" s="6"/>
      <c r="AC2446" s="6"/>
      <c r="AD2446" s="6"/>
      <c r="AE2446" s="6"/>
      <c r="AF2446" s="6"/>
      <c r="AG2446" s="6"/>
      <c r="AH2446" s="6"/>
      <c r="AI2446" s="6"/>
      <c r="AJ2446" s="6"/>
    </row>
    <row r="2447" spans="6:36" s="18" customFormat="1" ht="13.75" customHeight="1" x14ac:dyDescent="0.15">
      <c r="F2447" s="19"/>
      <c r="G2447" s="19"/>
      <c r="H2447" s="19"/>
      <c r="I2447" s="19"/>
      <c r="J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6"/>
      <c r="AA2447" s="6"/>
      <c r="AB2447" s="6"/>
      <c r="AC2447" s="6"/>
      <c r="AD2447" s="6"/>
      <c r="AE2447" s="6"/>
      <c r="AF2447" s="6"/>
      <c r="AG2447" s="6"/>
      <c r="AH2447" s="6"/>
      <c r="AI2447" s="6"/>
      <c r="AJ2447" s="6"/>
    </row>
    <row r="2448" spans="6:36" s="18" customFormat="1" ht="13.75" customHeight="1" x14ac:dyDescent="0.15">
      <c r="F2448" s="19"/>
      <c r="G2448" s="19"/>
      <c r="H2448" s="19"/>
      <c r="I2448" s="19"/>
      <c r="J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6"/>
      <c r="AA2448" s="6"/>
      <c r="AB2448" s="6"/>
      <c r="AC2448" s="6"/>
      <c r="AD2448" s="6"/>
      <c r="AE2448" s="6"/>
      <c r="AF2448" s="6"/>
      <c r="AG2448" s="6"/>
      <c r="AH2448" s="6"/>
      <c r="AI2448" s="6"/>
      <c r="AJ2448" s="6"/>
    </row>
    <row r="2449" spans="6:36" s="18" customFormat="1" ht="13.75" customHeight="1" x14ac:dyDescent="0.15">
      <c r="F2449" s="19"/>
      <c r="G2449" s="19"/>
      <c r="H2449" s="19"/>
      <c r="I2449" s="19"/>
      <c r="J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6"/>
      <c r="AA2449" s="6"/>
      <c r="AB2449" s="6"/>
      <c r="AC2449" s="6"/>
      <c r="AD2449" s="6"/>
      <c r="AE2449" s="6"/>
      <c r="AF2449" s="6"/>
      <c r="AG2449" s="6"/>
      <c r="AH2449" s="6"/>
      <c r="AI2449" s="6"/>
      <c r="AJ2449" s="6"/>
    </row>
    <row r="2450" spans="6:36" s="18" customFormat="1" ht="13.75" customHeight="1" x14ac:dyDescent="0.15">
      <c r="F2450" s="19"/>
      <c r="G2450" s="19"/>
      <c r="H2450" s="19"/>
      <c r="I2450" s="19"/>
      <c r="J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6"/>
      <c r="AA2450" s="6"/>
      <c r="AB2450" s="6"/>
      <c r="AC2450" s="6"/>
      <c r="AD2450" s="6"/>
      <c r="AE2450" s="6"/>
      <c r="AF2450" s="6"/>
      <c r="AG2450" s="6"/>
      <c r="AH2450" s="6"/>
      <c r="AI2450" s="6"/>
      <c r="AJ2450" s="6"/>
    </row>
    <row r="2451" spans="6:36" s="18" customFormat="1" ht="13.75" customHeight="1" x14ac:dyDescent="0.15">
      <c r="F2451" s="19"/>
      <c r="G2451" s="19"/>
      <c r="H2451" s="19"/>
      <c r="I2451" s="19"/>
      <c r="J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6"/>
      <c r="AA2451" s="6"/>
      <c r="AB2451" s="6"/>
      <c r="AC2451" s="6"/>
      <c r="AD2451" s="6"/>
      <c r="AE2451" s="6"/>
      <c r="AF2451" s="6"/>
      <c r="AG2451" s="6"/>
      <c r="AH2451" s="6"/>
      <c r="AI2451" s="6"/>
      <c r="AJ2451" s="6"/>
    </row>
    <row r="2452" spans="6:36" s="18" customFormat="1" ht="13.75" customHeight="1" x14ac:dyDescent="0.15">
      <c r="F2452" s="19"/>
      <c r="G2452" s="19"/>
      <c r="H2452" s="19"/>
      <c r="I2452" s="19"/>
      <c r="J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6"/>
      <c r="AA2452" s="6"/>
      <c r="AB2452" s="6"/>
      <c r="AC2452" s="6"/>
      <c r="AD2452" s="6"/>
      <c r="AE2452" s="6"/>
      <c r="AF2452" s="6"/>
      <c r="AG2452" s="6"/>
      <c r="AH2452" s="6"/>
      <c r="AI2452" s="6"/>
      <c r="AJ2452" s="6"/>
    </row>
    <row r="2453" spans="6:36" s="18" customFormat="1" ht="13.75" customHeight="1" x14ac:dyDescent="0.15">
      <c r="F2453" s="19"/>
      <c r="G2453" s="19"/>
      <c r="H2453" s="19"/>
      <c r="I2453" s="19"/>
      <c r="J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6"/>
      <c r="AA2453" s="6"/>
      <c r="AB2453" s="6"/>
      <c r="AC2453" s="6"/>
      <c r="AD2453" s="6"/>
      <c r="AE2453" s="6"/>
      <c r="AF2453" s="6"/>
      <c r="AG2453" s="6"/>
      <c r="AH2453" s="6"/>
      <c r="AI2453" s="6"/>
      <c r="AJ2453" s="6"/>
    </row>
    <row r="2454" spans="6:36" s="18" customFormat="1" ht="13.75" customHeight="1" x14ac:dyDescent="0.15">
      <c r="F2454" s="19"/>
      <c r="G2454" s="19"/>
      <c r="H2454" s="19"/>
      <c r="I2454" s="19"/>
      <c r="J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6"/>
      <c r="AA2454" s="6"/>
      <c r="AB2454" s="6"/>
      <c r="AC2454" s="6"/>
      <c r="AD2454" s="6"/>
      <c r="AE2454" s="6"/>
      <c r="AF2454" s="6"/>
      <c r="AG2454" s="6"/>
      <c r="AH2454" s="6"/>
      <c r="AI2454" s="6"/>
      <c r="AJ2454" s="6"/>
    </row>
    <row r="2455" spans="6:36" s="18" customFormat="1" ht="13.75" customHeight="1" x14ac:dyDescent="0.15">
      <c r="F2455" s="19"/>
      <c r="G2455" s="19"/>
      <c r="H2455" s="19"/>
      <c r="I2455" s="19"/>
      <c r="J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6"/>
      <c r="AA2455" s="6"/>
      <c r="AB2455" s="6"/>
      <c r="AC2455" s="6"/>
      <c r="AD2455" s="6"/>
      <c r="AE2455" s="6"/>
      <c r="AF2455" s="6"/>
      <c r="AG2455" s="6"/>
      <c r="AH2455" s="6"/>
      <c r="AI2455" s="6"/>
      <c r="AJ2455" s="6"/>
    </row>
    <row r="2456" spans="6:36" s="18" customFormat="1" ht="13.75" customHeight="1" x14ac:dyDescent="0.15">
      <c r="F2456" s="19"/>
      <c r="G2456" s="19"/>
      <c r="H2456" s="19"/>
      <c r="I2456" s="19"/>
      <c r="J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6"/>
      <c r="AA2456" s="6"/>
      <c r="AB2456" s="6"/>
      <c r="AC2456" s="6"/>
      <c r="AD2456" s="6"/>
      <c r="AE2456" s="6"/>
      <c r="AF2456" s="6"/>
      <c r="AG2456" s="6"/>
      <c r="AH2456" s="6"/>
      <c r="AI2456" s="6"/>
      <c r="AJ2456" s="6"/>
    </row>
    <row r="2457" spans="6:36" s="18" customFormat="1" ht="13.75" customHeight="1" x14ac:dyDescent="0.15">
      <c r="F2457" s="19"/>
      <c r="G2457" s="19"/>
      <c r="H2457" s="19"/>
      <c r="I2457" s="19"/>
      <c r="J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6"/>
      <c r="AA2457" s="6"/>
      <c r="AB2457" s="6"/>
      <c r="AC2457" s="6"/>
      <c r="AD2457" s="6"/>
      <c r="AE2457" s="6"/>
      <c r="AF2457" s="6"/>
      <c r="AG2457" s="6"/>
      <c r="AH2457" s="6"/>
      <c r="AI2457" s="6"/>
      <c r="AJ2457" s="6"/>
    </row>
    <row r="2458" spans="6:36" s="18" customFormat="1" ht="13.75" customHeight="1" x14ac:dyDescent="0.15">
      <c r="F2458" s="19"/>
      <c r="G2458" s="19"/>
      <c r="H2458" s="19"/>
      <c r="I2458" s="19"/>
      <c r="J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6"/>
      <c r="AA2458" s="6"/>
      <c r="AB2458" s="6"/>
      <c r="AC2458" s="6"/>
      <c r="AD2458" s="6"/>
      <c r="AE2458" s="6"/>
      <c r="AF2458" s="6"/>
      <c r="AG2458" s="6"/>
      <c r="AH2458" s="6"/>
      <c r="AI2458" s="6"/>
      <c r="AJ2458" s="6"/>
    </row>
    <row r="2459" spans="6:36" s="18" customFormat="1" ht="13.75" customHeight="1" x14ac:dyDescent="0.15">
      <c r="F2459" s="19"/>
      <c r="G2459" s="19"/>
      <c r="H2459" s="19"/>
      <c r="I2459" s="19"/>
      <c r="J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6"/>
      <c r="AA2459" s="6"/>
      <c r="AB2459" s="6"/>
      <c r="AC2459" s="6"/>
      <c r="AD2459" s="6"/>
      <c r="AE2459" s="6"/>
      <c r="AF2459" s="6"/>
      <c r="AG2459" s="6"/>
      <c r="AH2459" s="6"/>
      <c r="AI2459" s="6"/>
      <c r="AJ2459" s="6"/>
    </row>
    <row r="2460" spans="6:36" s="18" customFormat="1" ht="13.75" customHeight="1" x14ac:dyDescent="0.15">
      <c r="F2460" s="19"/>
      <c r="G2460" s="19"/>
      <c r="H2460" s="19"/>
      <c r="I2460" s="19"/>
      <c r="J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6"/>
      <c r="AA2460" s="6"/>
      <c r="AB2460" s="6"/>
      <c r="AC2460" s="6"/>
      <c r="AD2460" s="6"/>
      <c r="AE2460" s="6"/>
      <c r="AF2460" s="6"/>
      <c r="AG2460" s="6"/>
      <c r="AH2460" s="6"/>
      <c r="AI2460" s="6"/>
      <c r="AJ2460" s="6"/>
    </row>
    <row r="2461" spans="6:36" s="18" customFormat="1" ht="13.75" customHeight="1" x14ac:dyDescent="0.15">
      <c r="F2461" s="19"/>
      <c r="G2461" s="19"/>
      <c r="H2461" s="19"/>
      <c r="I2461" s="19"/>
      <c r="J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6"/>
      <c r="AA2461" s="6"/>
      <c r="AB2461" s="6"/>
      <c r="AC2461" s="6"/>
      <c r="AD2461" s="6"/>
      <c r="AE2461" s="6"/>
      <c r="AF2461" s="6"/>
      <c r="AG2461" s="6"/>
      <c r="AH2461" s="6"/>
      <c r="AI2461" s="6"/>
      <c r="AJ2461" s="6"/>
    </row>
    <row r="2462" spans="6:36" s="18" customFormat="1" ht="13.75" customHeight="1" x14ac:dyDescent="0.15">
      <c r="F2462" s="19"/>
      <c r="G2462" s="19"/>
      <c r="H2462" s="19"/>
      <c r="I2462" s="19"/>
      <c r="J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6"/>
      <c r="AA2462" s="6"/>
      <c r="AB2462" s="6"/>
      <c r="AC2462" s="6"/>
      <c r="AD2462" s="6"/>
      <c r="AE2462" s="6"/>
      <c r="AF2462" s="6"/>
      <c r="AG2462" s="6"/>
      <c r="AH2462" s="6"/>
      <c r="AI2462" s="6"/>
      <c r="AJ2462" s="6"/>
    </row>
    <row r="2463" spans="6:36" s="18" customFormat="1" ht="13.75" customHeight="1" x14ac:dyDescent="0.15">
      <c r="F2463" s="19"/>
      <c r="G2463" s="19"/>
      <c r="H2463" s="19"/>
      <c r="I2463" s="19"/>
      <c r="J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6"/>
      <c r="AA2463" s="6"/>
      <c r="AB2463" s="6"/>
      <c r="AC2463" s="6"/>
      <c r="AD2463" s="6"/>
      <c r="AE2463" s="6"/>
      <c r="AF2463" s="6"/>
      <c r="AG2463" s="6"/>
      <c r="AH2463" s="6"/>
      <c r="AI2463" s="6"/>
      <c r="AJ2463" s="6"/>
    </row>
    <row r="2464" spans="6:36" s="18" customFormat="1" ht="13.75" customHeight="1" x14ac:dyDescent="0.15">
      <c r="F2464" s="19"/>
      <c r="G2464" s="19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6"/>
      <c r="AA2464" s="6"/>
      <c r="AB2464" s="6"/>
      <c r="AC2464" s="6"/>
      <c r="AD2464" s="6"/>
      <c r="AE2464" s="6"/>
      <c r="AF2464" s="6"/>
      <c r="AG2464" s="6"/>
      <c r="AH2464" s="6"/>
      <c r="AI2464" s="6"/>
      <c r="AJ2464" s="6"/>
    </row>
    <row r="2465" spans="6:36" s="18" customFormat="1" ht="13.75" customHeight="1" x14ac:dyDescent="0.15">
      <c r="F2465" s="19"/>
      <c r="G2465" s="19"/>
      <c r="H2465" s="19"/>
      <c r="I2465" s="19"/>
      <c r="J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6"/>
      <c r="AA2465" s="6"/>
      <c r="AB2465" s="6"/>
      <c r="AC2465" s="6"/>
      <c r="AD2465" s="6"/>
      <c r="AE2465" s="6"/>
      <c r="AF2465" s="6"/>
      <c r="AG2465" s="6"/>
      <c r="AH2465" s="6"/>
      <c r="AI2465" s="6"/>
      <c r="AJ2465" s="6"/>
    </row>
    <row r="2466" spans="6:36" s="18" customFormat="1" ht="13.75" customHeight="1" x14ac:dyDescent="0.15">
      <c r="F2466" s="19"/>
      <c r="G2466" s="19"/>
      <c r="H2466" s="19"/>
      <c r="I2466" s="19"/>
      <c r="J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6"/>
      <c r="AA2466" s="6"/>
      <c r="AB2466" s="6"/>
      <c r="AC2466" s="6"/>
      <c r="AD2466" s="6"/>
      <c r="AE2466" s="6"/>
      <c r="AF2466" s="6"/>
      <c r="AG2466" s="6"/>
      <c r="AH2466" s="6"/>
      <c r="AI2466" s="6"/>
      <c r="AJ2466" s="6"/>
    </row>
    <row r="2467" spans="6:36" s="18" customFormat="1" ht="13.75" customHeight="1" x14ac:dyDescent="0.15">
      <c r="F2467" s="19"/>
      <c r="G2467" s="19"/>
      <c r="H2467" s="19"/>
      <c r="I2467" s="19"/>
      <c r="J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6"/>
      <c r="AA2467" s="6"/>
      <c r="AB2467" s="6"/>
      <c r="AC2467" s="6"/>
      <c r="AD2467" s="6"/>
      <c r="AE2467" s="6"/>
      <c r="AF2467" s="6"/>
      <c r="AG2467" s="6"/>
      <c r="AH2467" s="6"/>
      <c r="AI2467" s="6"/>
      <c r="AJ2467" s="6"/>
    </row>
    <row r="2468" spans="6:36" s="18" customFormat="1" ht="13.75" customHeight="1" x14ac:dyDescent="0.15">
      <c r="F2468" s="19"/>
      <c r="G2468" s="19"/>
      <c r="H2468" s="19"/>
      <c r="I2468" s="19"/>
      <c r="J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6"/>
      <c r="AA2468" s="6"/>
      <c r="AB2468" s="6"/>
      <c r="AC2468" s="6"/>
      <c r="AD2468" s="6"/>
      <c r="AE2468" s="6"/>
      <c r="AF2468" s="6"/>
      <c r="AG2468" s="6"/>
      <c r="AH2468" s="6"/>
      <c r="AI2468" s="6"/>
      <c r="AJ2468" s="6"/>
    </row>
    <row r="2469" spans="6:36" s="18" customFormat="1" ht="13.75" customHeight="1" x14ac:dyDescent="0.15">
      <c r="F2469" s="19"/>
      <c r="G2469" s="19"/>
      <c r="H2469" s="19"/>
      <c r="I2469" s="19"/>
      <c r="J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6"/>
      <c r="AA2469" s="6"/>
      <c r="AB2469" s="6"/>
      <c r="AC2469" s="6"/>
      <c r="AD2469" s="6"/>
      <c r="AE2469" s="6"/>
      <c r="AF2469" s="6"/>
      <c r="AG2469" s="6"/>
      <c r="AH2469" s="6"/>
      <c r="AI2469" s="6"/>
      <c r="AJ2469" s="6"/>
    </row>
    <row r="2470" spans="6:36" s="18" customFormat="1" ht="13.75" customHeight="1" x14ac:dyDescent="0.15">
      <c r="F2470" s="19"/>
      <c r="G2470" s="19"/>
      <c r="H2470" s="19"/>
      <c r="I2470" s="19"/>
      <c r="J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6"/>
      <c r="AA2470" s="6"/>
      <c r="AB2470" s="6"/>
      <c r="AC2470" s="6"/>
      <c r="AD2470" s="6"/>
      <c r="AE2470" s="6"/>
      <c r="AF2470" s="6"/>
      <c r="AG2470" s="6"/>
      <c r="AH2470" s="6"/>
      <c r="AI2470" s="6"/>
      <c r="AJ2470" s="6"/>
    </row>
    <row r="2471" spans="6:36" s="18" customFormat="1" ht="13.75" customHeight="1" x14ac:dyDescent="0.15">
      <c r="F2471" s="19"/>
      <c r="G2471" s="19"/>
      <c r="H2471" s="19"/>
      <c r="I2471" s="19"/>
      <c r="J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6"/>
      <c r="AA2471" s="6"/>
      <c r="AB2471" s="6"/>
      <c r="AC2471" s="6"/>
      <c r="AD2471" s="6"/>
      <c r="AE2471" s="6"/>
      <c r="AF2471" s="6"/>
      <c r="AG2471" s="6"/>
      <c r="AH2471" s="6"/>
      <c r="AI2471" s="6"/>
      <c r="AJ2471" s="6"/>
    </row>
    <row r="2472" spans="6:36" s="18" customFormat="1" ht="13.75" customHeight="1" x14ac:dyDescent="0.15">
      <c r="F2472" s="19"/>
      <c r="G2472" s="19"/>
      <c r="H2472" s="19"/>
      <c r="I2472" s="19"/>
      <c r="J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6"/>
      <c r="AA2472" s="6"/>
      <c r="AB2472" s="6"/>
      <c r="AC2472" s="6"/>
      <c r="AD2472" s="6"/>
      <c r="AE2472" s="6"/>
      <c r="AF2472" s="6"/>
      <c r="AG2472" s="6"/>
      <c r="AH2472" s="6"/>
      <c r="AI2472" s="6"/>
      <c r="AJ2472" s="6"/>
    </row>
    <row r="2473" spans="6:36" s="18" customFormat="1" ht="13.75" customHeight="1" x14ac:dyDescent="0.15">
      <c r="F2473" s="19"/>
      <c r="G2473" s="19"/>
      <c r="H2473" s="19"/>
      <c r="I2473" s="19"/>
      <c r="J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6"/>
      <c r="AA2473" s="6"/>
      <c r="AB2473" s="6"/>
      <c r="AC2473" s="6"/>
      <c r="AD2473" s="6"/>
      <c r="AE2473" s="6"/>
      <c r="AF2473" s="6"/>
      <c r="AG2473" s="6"/>
      <c r="AH2473" s="6"/>
      <c r="AI2473" s="6"/>
      <c r="AJ2473" s="6"/>
    </row>
    <row r="2474" spans="6:36" s="18" customFormat="1" ht="13.75" customHeight="1" x14ac:dyDescent="0.15">
      <c r="F2474" s="19"/>
      <c r="G2474" s="19"/>
      <c r="H2474" s="19"/>
      <c r="I2474" s="19"/>
      <c r="J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6"/>
      <c r="AA2474" s="6"/>
      <c r="AB2474" s="6"/>
      <c r="AC2474" s="6"/>
      <c r="AD2474" s="6"/>
      <c r="AE2474" s="6"/>
      <c r="AF2474" s="6"/>
      <c r="AG2474" s="6"/>
      <c r="AH2474" s="6"/>
      <c r="AI2474" s="6"/>
      <c r="AJ2474" s="6"/>
    </row>
    <row r="2475" spans="6:36" s="18" customFormat="1" ht="13.75" customHeight="1" x14ac:dyDescent="0.15">
      <c r="F2475" s="19"/>
      <c r="G2475" s="19"/>
      <c r="H2475" s="19"/>
      <c r="I2475" s="19"/>
      <c r="J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6"/>
      <c r="AA2475" s="6"/>
      <c r="AB2475" s="6"/>
      <c r="AC2475" s="6"/>
      <c r="AD2475" s="6"/>
      <c r="AE2475" s="6"/>
      <c r="AF2475" s="6"/>
      <c r="AG2475" s="6"/>
      <c r="AH2475" s="6"/>
      <c r="AI2475" s="6"/>
      <c r="AJ2475" s="6"/>
    </row>
    <row r="2476" spans="6:36" s="18" customFormat="1" ht="13.75" customHeight="1" x14ac:dyDescent="0.15">
      <c r="F2476" s="19"/>
      <c r="G2476" s="19"/>
      <c r="H2476" s="19"/>
      <c r="I2476" s="19"/>
      <c r="J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6"/>
      <c r="AA2476" s="6"/>
      <c r="AB2476" s="6"/>
      <c r="AC2476" s="6"/>
      <c r="AD2476" s="6"/>
      <c r="AE2476" s="6"/>
      <c r="AF2476" s="6"/>
      <c r="AG2476" s="6"/>
      <c r="AH2476" s="6"/>
      <c r="AI2476" s="6"/>
      <c r="AJ2476" s="6"/>
    </row>
    <row r="2477" spans="6:36" s="18" customFormat="1" ht="13.75" customHeight="1" x14ac:dyDescent="0.15">
      <c r="F2477" s="19"/>
      <c r="G2477" s="19"/>
      <c r="H2477" s="19"/>
      <c r="I2477" s="19"/>
      <c r="J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6"/>
      <c r="AA2477" s="6"/>
      <c r="AB2477" s="6"/>
      <c r="AC2477" s="6"/>
      <c r="AD2477" s="6"/>
      <c r="AE2477" s="6"/>
      <c r="AF2477" s="6"/>
      <c r="AG2477" s="6"/>
      <c r="AH2477" s="6"/>
      <c r="AI2477" s="6"/>
      <c r="AJ2477" s="6"/>
    </row>
    <row r="2478" spans="6:36" s="18" customFormat="1" ht="13.75" customHeight="1" x14ac:dyDescent="0.15">
      <c r="F2478" s="19"/>
      <c r="G2478" s="19"/>
      <c r="H2478" s="19"/>
      <c r="I2478" s="19"/>
      <c r="J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6"/>
      <c r="AA2478" s="6"/>
      <c r="AB2478" s="6"/>
      <c r="AC2478" s="6"/>
      <c r="AD2478" s="6"/>
      <c r="AE2478" s="6"/>
      <c r="AF2478" s="6"/>
      <c r="AG2478" s="6"/>
      <c r="AH2478" s="6"/>
      <c r="AI2478" s="6"/>
      <c r="AJ2478" s="6"/>
    </row>
    <row r="2479" spans="6:36" s="18" customFormat="1" ht="13.75" customHeight="1" x14ac:dyDescent="0.15">
      <c r="F2479" s="19"/>
      <c r="G2479" s="19"/>
      <c r="H2479" s="19"/>
      <c r="I2479" s="19"/>
      <c r="J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6"/>
      <c r="AA2479" s="6"/>
      <c r="AB2479" s="6"/>
      <c r="AC2479" s="6"/>
      <c r="AD2479" s="6"/>
      <c r="AE2479" s="6"/>
      <c r="AF2479" s="6"/>
      <c r="AG2479" s="6"/>
      <c r="AH2479" s="6"/>
      <c r="AI2479" s="6"/>
      <c r="AJ2479" s="6"/>
    </row>
    <row r="2480" spans="6:36" s="18" customFormat="1" ht="13.75" customHeight="1" x14ac:dyDescent="0.15">
      <c r="F2480" s="19"/>
      <c r="G2480" s="19"/>
      <c r="H2480" s="19"/>
      <c r="I2480" s="19"/>
      <c r="J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6"/>
      <c r="AA2480" s="6"/>
      <c r="AB2480" s="6"/>
      <c r="AC2480" s="6"/>
      <c r="AD2480" s="6"/>
      <c r="AE2480" s="6"/>
      <c r="AF2480" s="6"/>
      <c r="AG2480" s="6"/>
      <c r="AH2480" s="6"/>
      <c r="AI2480" s="6"/>
      <c r="AJ2480" s="6"/>
    </row>
    <row r="2481" spans="6:36" s="18" customFormat="1" ht="13.75" customHeight="1" x14ac:dyDescent="0.15">
      <c r="F2481" s="19"/>
      <c r="G2481" s="19"/>
      <c r="H2481" s="19"/>
      <c r="I2481" s="19"/>
      <c r="J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6"/>
      <c r="AA2481" s="6"/>
      <c r="AB2481" s="6"/>
      <c r="AC2481" s="6"/>
      <c r="AD2481" s="6"/>
      <c r="AE2481" s="6"/>
      <c r="AF2481" s="6"/>
      <c r="AG2481" s="6"/>
      <c r="AH2481" s="6"/>
      <c r="AI2481" s="6"/>
      <c r="AJ2481" s="6"/>
    </row>
    <row r="2482" spans="6:36" s="18" customFormat="1" ht="13.75" customHeight="1" x14ac:dyDescent="0.15">
      <c r="F2482" s="19"/>
      <c r="G2482" s="19"/>
      <c r="H2482" s="19"/>
      <c r="I2482" s="19"/>
      <c r="J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6"/>
      <c r="AA2482" s="6"/>
      <c r="AB2482" s="6"/>
      <c r="AC2482" s="6"/>
      <c r="AD2482" s="6"/>
      <c r="AE2482" s="6"/>
      <c r="AF2482" s="6"/>
      <c r="AG2482" s="6"/>
      <c r="AH2482" s="6"/>
      <c r="AI2482" s="6"/>
      <c r="AJ2482" s="6"/>
    </row>
    <row r="2483" spans="6:36" s="18" customFormat="1" ht="13.75" customHeight="1" x14ac:dyDescent="0.15">
      <c r="F2483" s="19"/>
      <c r="G2483" s="19"/>
      <c r="H2483" s="19"/>
      <c r="I2483" s="19"/>
      <c r="J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6"/>
      <c r="AA2483" s="6"/>
      <c r="AB2483" s="6"/>
      <c r="AC2483" s="6"/>
      <c r="AD2483" s="6"/>
      <c r="AE2483" s="6"/>
      <c r="AF2483" s="6"/>
      <c r="AG2483" s="6"/>
      <c r="AH2483" s="6"/>
      <c r="AI2483" s="6"/>
      <c r="AJ2483" s="6"/>
    </row>
    <row r="2484" spans="6:36" s="18" customFormat="1" ht="13.75" customHeight="1" x14ac:dyDescent="0.15">
      <c r="F2484" s="19"/>
      <c r="G2484" s="19"/>
      <c r="H2484" s="19"/>
      <c r="I2484" s="19"/>
      <c r="J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6"/>
      <c r="AA2484" s="6"/>
      <c r="AB2484" s="6"/>
      <c r="AC2484" s="6"/>
      <c r="AD2484" s="6"/>
      <c r="AE2484" s="6"/>
      <c r="AF2484" s="6"/>
      <c r="AG2484" s="6"/>
      <c r="AH2484" s="6"/>
      <c r="AI2484" s="6"/>
      <c r="AJ2484" s="6"/>
    </row>
    <row r="2485" spans="6:36" s="18" customFormat="1" ht="13.75" customHeight="1" x14ac:dyDescent="0.15">
      <c r="F2485" s="19"/>
      <c r="G2485" s="19"/>
      <c r="H2485" s="19"/>
      <c r="I2485" s="19"/>
      <c r="J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6"/>
      <c r="AA2485" s="6"/>
      <c r="AB2485" s="6"/>
      <c r="AC2485" s="6"/>
      <c r="AD2485" s="6"/>
      <c r="AE2485" s="6"/>
      <c r="AF2485" s="6"/>
      <c r="AG2485" s="6"/>
      <c r="AH2485" s="6"/>
      <c r="AI2485" s="6"/>
      <c r="AJ2485" s="6"/>
    </row>
    <row r="2486" spans="6:36" s="18" customFormat="1" ht="13.75" customHeight="1" x14ac:dyDescent="0.15">
      <c r="F2486" s="19"/>
      <c r="G2486" s="19"/>
      <c r="H2486" s="19"/>
      <c r="I2486" s="19"/>
      <c r="J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6"/>
      <c r="AA2486" s="6"/>
      <c r="AB2486" s="6"/>
      <c r="AC2486" s="6"/>
      <c r="AD2486" s="6"/>
      <c r="AE2486" s="6"/>
      <c r="AF2486" s="6"/>
      <c r="AG2486" s="6"/>
      <c r="AH2486" s="6"/>
      <c r="AI2486" s="6"/>
      <c r="AJ2486" s="6"/>
    </row>
    <row r="2487" spans="6:36" s="18" customFormat="1" ht="13.75" customHeight="1" x14ac:dyDescent="0.15">
      <c r="F2487" s="19"/>
      <c r="G2487" s="19"/>
      <c r="H2487" s="19"/>
      <c r="I2487" s="19"/>
      <c r="J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6"/>
      <c r="AA2487" s="6"/>
      <c r="AB2487" s="6"/>
      <c r="AC2487" s="6"/>
      <c r="AD2487" s="6"/>
      <c r="AE2487" s="6"/>
      <c r="AF2487" s="6"/>
      <c r="AG2487" s="6"/>
      <c r="AH2487" s="6"/>
      <c r="AI2487" s="6"/>
      <c r="AJ2487" s="6"/>
    </row>
    <row r="2488" spans="6:36" s="18" customFormat="1" ht="13.75" customHeight="1" x14ac:dyDescent="0.15">
      <c r="F2488" s="19"/>
      <c r="G2488" s="19"/>
      <c r="H2488" s="19"/>
      <c r="I2488" s="19"/>
      <c r="J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6"/>
      <c r="AA2488" s="6"/>
      <c r="AB2488" s="6"/>
      <c r="AC2488" s="6"/>
      <c r="AD2488" s="6"/>
      <c r="AE2488" s="6"/>
      <c r="AF2488" s="6"/>
      <c r="AG2488" s="6"/>
      <c r="AH2488" s="6"/>
      <c r="AI2488" s="6"/>
      <c r="AJ2488" s="6"/>
    </row>
    <row r="2489" spans="6:36" s="18" customFormat="1" ht="13.75" customHeight="1" x14ac:dyDescent="0.15">
      <c r="F2489" s="19"/>
      <c r="G2489" s="19"/>
      <c r="H2489" s="19"/>
      <c r="I2489" s="19"/>
      <c r="J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6"/>
      <c r="AA2489" s="6"/>
      <c r="AB2489" s="6"/>
      <c r="AC2489" s="6"/>
      <c r="AD2489" s="6"/>
      <c r="AE2489" s="6"/>
      <c r="AF2489" s="6"/>
      <c r="AG2489" s="6"/>
      <c r="AH2489" s="6"/>
      <c r="AI2489" s="6"/>
      <c r="AJ2489" s="6"/>
    </row>
    <row r="2490" spans="6:36" s="18" customFormat="1" ht="13.75" customHeight="1" x14ac:dyDescent="0.15">
      <c r="F2490" s="19"/>
      <c r="G2490" s="19"/>
      <c r="H2490" s="19"/>
      <c r="I2490" s="19"/>
      <c r="J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6"/>
      <c r="AA2490" s="6"/>
      <c r="AB2490" s="6"/>
      <c r="AC2490" s="6"/>
      <c r="AD2490" s="6"/>
      <c r="AE2490" s="6"/>
      <c r="AF2490" s="6"/>
      <c r="AG2490" s="6"/>
      <c r="AH2490" s="6"/>
      <c r="AI2490" s="6"/>
      <c r="AJ2490" s="6"/>
    </row>
    <row r="2491" spans="6:36" s="18" customFormat="1" ht="13.75" customHeight="1" x14ac:dyDescent="0.15">
      <c r="F2491" s="19"/>
      <c r="G2491" s="19"/>
      <c r="H2491" s="19"/>
      <c r="I2491" s="19"/>
      <c r="J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6"/>
      <c r="AA2491" s="6"/>
      <c r="AB2491" s="6"/>
      <c r="AC2491" s="6"/>
      <c r="AD2491" s="6"/>
      <c r="AE2491" s="6"/>
      <c r="AF2491" s="6"/>
      <c r="AG2491" s="6"/>
      <c r="AH2491" s="6"/>
      <c r="AI2491" s="6"/>
      <c r="AJ2491" s="6"/>
    </row>
    <row r="2492" spans="6:36" s="18" customFormat="1" ht="13.75" customHeight="1" x14ac:dyDescent="0.15">
      <c r="F2492" s="19"/>
      <c r="G2492" s="19"/>
      <c r="H2492" s="19"/>
      <c r="I2492" s="19"/>
      <c r="J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6"/>
      <c r="AA2492" s="6"/>
      <c r="AB2492" s="6"/>
      <c r="AC2492" s="6"/>
      <c r="AD2492" s="6"/>
      <c r="AE2492" s="6"/>
      <c r="AF2492" s="6"/>
      <c r="AG2492" s="6"/>
      <c r="AH2492" s="6"/>
      <c r="AI2492" s="6"/>
      <c r="AJ2492" s="6"/>
    </row>
    <row r="2493" spans="6:36" s="18" customFormat="1" ht="13.75" customHeight="1" x14ac:dyDescent="0.15">
      <c r="F2493" s="19"/>
      <c r="G2493" s="19"/>
      <c r="H2493" s="19"/>
      <c r="I2493" s="19"/>
      <c r="J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6"/>
      <c r="AA2493" s="6"/>
      <c r="AB2493" s="6"/>
      <c r="AC2493" s="6"/>
      <c r="AD2493" s="6"/>
      <c r="AE2493" s="6"/>
      <c r="AF2493" s="6"/>
      <c r="AG2493" s="6"/>
      <c r="AH2493" s="6"/>
      <c r="AI2493" s="6"/>
      <c r="AJ2493" s="6"/>
    </row>
    <row r="2494" spans="6:36" s="18" customFormat="1" ht="13.75" customHeight="1" x14ac:dyDescent="0.15">
      <c r="F2494" s="19"/>
      <c r="G2494" s="19"/>
      <c r="H2494" s="19"/>
      <c r="I2494" s="19"/>
      <c r="J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6"/>
      <c r="AA2494" s="6"/>
      <c r="AB2494" s="6"/>
      <c r="AC2494" s="6"/>
      <c r="AD2494" s="6"/>
      <c r="AE2494" s="6"/>
      <c r="AF2494" s="6"/>
      <c r="AG2494" s="6"/>
      <c r="AH2494" s="6"/>
      <c r="AI2494" s="6"/>
      <c r="AJ2494" s="6"/>
    </row>
    <row r="2495" spans="6:36" s="18" customFormat="1" ht="13.75" customHeight="1" x14ac:dyDescent="0.15">
      <c r="F2495" s="19"/>
      <c r="G2495" s="19"/>
      <c r="H2495" s="19"/>
      <c r="I2495" s="19"/>
      <c r="J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6"/>
      <c r="AA2495" s="6"/>
      <c r="AB2495" s="6"/>
      <c r="AC2495" s="6"/>
      <c r="AD2495" s="6"/>
      <c r="AE2495" s="6"/>
      <c r="AF2495" s="6"/>
      <c r="AG2495" s="6"/>
      <c r="AH2495" s="6"/>
      <c r="AI2495" s="6"/>
      <c r="AJ2495" s="6"/>
    </row>
    <row r="2496" spans="6:36" s="18" customFormat="1" ht="13.75" customHeight="1" x14ac:dyDescent="0.15">
      <c r="F2496" s="19"/>
      <c r="G2496" s="19"/>
      <c r="H2496" s="19"/>
      <c r="I2496" s="19"/>
      <c r="J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6"/>
      <c r="AA2496" s="6"/>
      <c r="AB2496" s="6"/>
      <c r="AC2496" s="6"/>
      <c r="AD2496" s="6"/>
      <c r="AE2496" s="6"/>
      <c r="AF2496" s="6"/>
      <c r="AG2496" s="6"/>
      <c r="AH2496" s="6"/>
      <c r="AI2496" s="6"/>
      <c r="AJ2496" s="6"/>
    </row>
    <row r="2497" spans="6:36" s="18" customFormat="1" ht="13.75" customHeight="1" x14ac:dyDescent="0.15">
      <c r="F2497" s="19"/>
      <c r="G2497" s="19"/>
      <c r="H2497" s="19"/>
      <c r="I2497" s="19"/>
      <c r="J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6"/>
      <c r="AA2497" s="6"/>
      <c r="AB2497" s="6"/>
      <c r="AC2497" s="6"/>
      <c r="AD2497" s="6"/>
      <c r="AE2497" s="6"/>
      <c r="AF2497" s="6"/>
      <c r="AG2497" s="6"/>
      <c r="AH2497" s="6"/>
      <c r="AI2497" s="6"/>
      <c r="AJ2497" s="6"/>
    </row>
    <row r="2498" spans="6:36" s="18" customFormat="1" ht="13.75" customHeight="1" x14ac:dyDescent="0.15">
      <c r="F2498" s="19"/>
      <c r="G2498" s="19"/>
      <c r="H2498" s="19"/>
      <c r="I2498" s="19"/>
      <c r="J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6"/>
      <c r="AA2498" s="6"/>
      <c r="AB2498" s="6"/>
      <c r="AC2498" s="6"/>
      <c r="AD2498" s="6"/>
      <c r="AE2498" s="6"/>
      <c r="AF2498" s="6"/>
      <c r="AG2498" s="6"/>
      <c r="AH2498" s="6"/>
      <c r="AI2498" s="6"/>
      <c r="AJ2498" s="6"/>
    </row>
    <row r="2499" spans="6:36" s="18" customFormat="1" ht="13.75" customHeight="1" x14ac:dyDescent="0.15">
      <c r="F2499" s="19"/>
      <c r="G2499" s="19"/>
      <c r="H2499" s="19"/>
      <c r="I2499" s="19"/>
      <c r="J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6"/>
      <c r="AA2499" s="6"/>
      <c r="AB2499" s="6"/>
      <c r="AC2499" s="6"/>
      <c r="AD2499" s="6"/>
      <c r="AE2499" s="6"/>
      <c r="AF2499" s="6"/>
      <c r="AG2499" s="6"/>
      <c r="AH2499" s="6"/>
      <c r="AI2499" s="6"/>
      <c r="AJ2499" s="6"/>
    </row>
    <row r="2500" spans="6:36" s="18" customFormat="1" ht="13.75" customHeight="1" x14ac:dyDescent="0.15">
      <c r="F2500" s="19"/>
      <c r="G2500" s="19"/>
      <c r="H2500" s="19"/>
      <c r="I2500" s="19"/>
      <c r="J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6"/>
      <c r="AA2500" s="6"/>
      <c r="AB2500" s="6"/>
      <c r="AC2500" s="6"/>
      <c r="AD2500" s="6"/>
      <c r="AE2500" s="6"/>
      <c r="AF2500" s="6"/>
      <c r="AG2500" s="6"/>
      <c r="AH2500" s="6"/>
      <c r="AI2500" s="6"/>
      <c r="AJ2500" s="6"/>
    </row>
    <row r="2501" spans="6:36" s="18" customFormat="1" ht="13.75" customHeight="1" x14ac:dyDescent="0.15">
      <c r="F2501" s="19"/>
      <c r="G2501" s="19"/>
      <c r="H2501" s="19"/>
      <c r="I2501" s="19"/>
      <c r="J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6"/>
      <c r="AA2501" s="6"/>
      <c r="AB2501" s="6"/>
      <c r="AC2501" s="6"/>
      <c r="AD2501" s="6"/>
      <c r="AE2501" s="6"/>
      <c r="AF2501" s="6"/>
      <c r="AG2501" s="6"/>
      <c r="AH2501" s="6"/>
      <c r="AI2501" s="6"/>
      <c r="AJ2501" s="6"/>
    </row>
    <row r="2502" spans="6:36" s="18" customFormat="1" ht="13.75" customHeight="1" x14ac:dyDescent="0.15">
      <c r="F2502" s="19"/>
      <c r="G2502" s="19"/>
      <c r="H2502" s="19"/>
      <c r="I2502" s="19"/>
      <c r="J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6"/>
      <c r="AA2502" s="6"/>
      <c r="AB2502" s="6"/>
      <c r="AC2502" s="6"/>
      <c r="AD2502" s="6"/>
      <c r="AE2502" s="6"/>
      <c r="AF2502" s="6"/>
      <c r="AG2502" s="6"/>
      <c r="AH2502" s="6"/>
      <c r="AI2502" s="6"/>
      <c r="AJ2502" s="6"/>
    </row>
    <row r="2503" spans="6:36" s="18" customFormat="1" ht="13.75" customHeight="1" x14ac:dyDescent="0.15">
      <c r="F2503" s="19"/>
      <c r="G2503" s="19"/>
      <c r="H2503" s="19"/>
      <c r="I2503" s="19"/>
      <c r="J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6"/>
      <c r="AA2503" s="6"/>
      <c r="AB2503" s="6"/>
      <c r="AC2503" s="6"/>
      <c r="AD2503" s="6"/>
      <c r="AE2503" s="6"/>
      <c r="AF2503" s="6"/>
      <c r="AG2503" s="6"/>
      <c r="AH2503" s="6"/>
      <c r="AI2503" s="6"/>
      <c r="AJ2503" s="6"/>
    </row>
    <row r="2504" spans="6:36" s="18" customFormat="1" ht="13.75" customHeight="1" x14ac:dyDescent="0.15">
      <c r="F2504" s="19"/>
      <c r="G2504" s="19"/>
      <c r="H2504" s="19"/>
      <c r="I2504" s="19"/>
      <c r="J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6"/>
      <c r="AA2504" s="6"/>
      <c r="AB2504" s="6"/>
      <c r="AC2504" s="6"/>
      <c r="AD2504" s="6"/>
      <c r="AE2504" s="6"/>
      <c r="AF2504" s="6"/>
      <c r="AG2504" s="6"/>
      <c r="AH2504" s="6"/>
      <c r="AI2504" s="6"/>
      <c r="AJ2504" s="6"/>
    </row>
    <row r="2505" spans="6:36" s="18" customFormat="1" ht="13.75" customHeight="1" x14ac:dyDescent="0.15">
      <c r="F2505" s="19"/>
      <c r="G2505" s="19"/>
      <c r="H2505" s="19"/>
      <c r="I2505" s="19"/>
      <c r="J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6"/>
      <c r="AA2505" s="6"/>
      <c r="AB2505" s="6"/>
      <c r="AC2505" s="6"/>
      <c r="AD2505" s="6"/>
      <c r="AE2505" s="6"/>
      <c r="AF2505" s="6"/>
      <c r="AG2505" s="6"/>
      <c r="AH2505" s="6"/>
      <c r="AI2505" s="6"/>
      <c r="AJ2505" s="6"/>
    </row>
    <row r="2506" spans="6:36" s="18" customFormat="1" ht="13.75" customHeight="1" x14ac:dyDescent="0.15">
      <c r="F2506" s="19"/>
      <c r="G2506" s="19"/>
      <c r="H2506" s="19"/>
      <c r="I2506" s="19"/>
      <c r="J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6"/>
      <c r="AA2506" s="6"/>
      <c r="AB2506" s="6"/>
      <c r="AC2506" s="6"/>
      <c r="AD2506" s="6"/>
      <c r="AE2506" s="6"/>
      <c r="AF2506" s="6"/>
      <c r="AG2506" s="6"/>
      <c r="AH2506" s="6"/>
      <c r="AI2506" s="6"/>
      <c r="AJ2506" s="6"/>
    </row>
    <row r="2507" spans="6:36" s="18" customFormat="1" ht="13.75" customHeight="1" x14ac:dyDescent="0.15">
      <c r="F2507" s="19"/>
      <c r="G2507" s="19"/>
      <c r="H2507" s="19"/>
      <c r="I2507" s="19"/>
      <c r="J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6"/>
      <c r="AA2507" s="6"/>
      <c r="AB2507" s="6"/>
      <c r="AC2507" s="6"/>
      <c r="AD2507" s="6"/>
      <c r="AE2507" s="6"/>
      <c r="AF2507" s="6"/>
      <c r="AG2507" s="6"/>
      <c r="AH2507" s="6"/>
      <c r="AI2507" s="6"/>
      <c r="AJ2507" s="6"/>
    </row>
    <row r="2508" spans="6:36" s="18" customFormat="1" ht="13.75" customHeight="1" x14ac:dyDescent="0.15">
      <c r="F2508" s="19"/>
      <c r="G2508" s="19"/>
      <c r="H2508" s="19"/>
      <c r="I2508" s="19"/>
      <c r="J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6"/>
      <c r="AA2508" s="6"/>
      <c r="AB2508" s="6"/>
      <c r="AC2508" s="6"/>
      <c r="AD2508" s="6"/>
      <c r="AE2508" s="6"/>
      <c r="AF2508" s="6"/>
      <c r="AG2508" s="6"/>
      <c r="AH2508" s="6"/>
      <c r="AI2508" s="6"/>
      <c r="AJ2508" s="6"/>
    </row>
    <row r="2509" spans="6:36" s="18" customFormat="1" ht="13.75" customHeight="1" x14ac:dyDescent="0.15">
      <c r="F2509" s="19"/>
      <c r="G2509" s="19"/>
      <c r="H2509" s="19"/>
      <c r="I2509" s="19"/>
      <c r="J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6"/>
      <c r="AA2509" s="6"/>
      <c r="AB2509" s="6"/>
      <c r="AC2509" s="6"/>
      <c r="AD2509" s="6"/>
      <c r="AE2509" s="6"/>
      <c r="AF2509" s="6"/>
      <c r="AG2509" s="6"/>
      <c r="AH2509" s="6"/>
      <c r="AI2509" s="6"/>
      <c r="AJ2509" s="6"/>
    </row>
    <row r="2510" spans="6:36" s="18" customFormat="1" ht="13.75" customHeight="1" x14ac:dyDescent="0.15">
      <c r="F2510" s="19"/>
      <c r="G2510" s="19"/>
      <c r="H2510" s="19"/>
      <c r="I2510" s="19"/>
      <c r="J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6"/>
      <c r="AA2510" s="6"/>
      <c r="AB2510" s="6"/>
      <c r="AC2510" s="6"/>
      <c r="AD2510" s="6"/>
      <c r="AE2510" s="6"/>
      <c r="AF2510" s="6"/>
      <c r="AG2510" s="6"/>
      <c r="AH2510" s="6"/>
      <c r="AI2510" s="6"/>
      <c r="AJ2510" s="6"/>
    </row>
    <row r="2511" spans="6:36" s="18" customFormat="1" ht="13.75" customHeight="1" x14ac:dyDescent="0.15">
      <c r="F2511" s="19"/>
      <c r="G2511" s="19"/>
      <c r="H2511" s="19"/>
      <c r="I2511" s="19"/>
      <c r="J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6"/>
      <c r="AA2511" s="6"/>
      <c r="AB2511" s="6"/>
      <c r="AC2511" s="6"/>
      <c r="AD2511" s="6"/>
      <c r="AE2511" s="6"/>
      <c r="AF2511" s="6"/>
      <c r="AG2511" s="6"/>
      <c r="AH2511" s="6"/>
      <c r="AI2511" s="6"/>
      <c r="AJ2511" s="6"/>
    </row>
    <row r="2512" spans="6:36" s="18" customFormat="1" ht="13.75" customHeight="1" x14ac:dyDescent="0.15">
      <c r="F2512" s="19"/>
      <c r="G2512" s="19"/>
      <c r="H2512" s="19"/>
      <c r="I2512" s="19"/>
      <c r="J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6"/>
      <c r="AA2512" s="6"/>
      <c r="AB2512" s="6"/>
      <c r="AC2512" s="6"/>
      <c r="AD2512" s="6"/>
      <c r="AE2512" s="6"/>
      <c r="AF2512" s="6"/>
      <c r="AG2512" s="6"/>
      <c r="AH2512" s="6"/>
      <c r="AI2512" s="6"/>
      <c r="AJ2512" s="6"/>
    </row>
    <row r="2513" spans="6:36" s="18" customFormat="1" ht="13.75" customHeight="1" x14ac:dyDescent="0.15">
      <c r="F2513" s="19"/>
      <c r="G2513" s="19"/>
      <c r="H2513" s="19"/>
      <c r="I2513" s="19"/>
      <c r="J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6"/>
      <c r="AA2513" s="6"/>
      <c r="AB2513" s="6"/>
      <c r="AC2513" s="6"/>
      <c r="AD2513" s="6"/>
      <c r="AE2513" s="6"/>
      <c r="AF2513" s="6"/>
      <c r="AG2513" s="6"/>
      <c r="AH2513" s="6"/>
      <c r="AI2513" s="6"/>
      <c r="AJ2513" s="6"/>
    </row>
    <row r="2514" spans="6:36" s="18" customFormat="1" ht="13.75" customHeight="1" x14ac:dyDescent="0.15">
      <c r="F2514" s="19"/>
      <c r="G2514" s="19"/>
      <c r="H2514" s="19"/>
      <c r="I2514" s="19"/>
      <c r="J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6"/>
      <c r="AA2514" s="6"/>
      <c r="AB2514" s="6"/>
      <c r="AC2514" s="6"/>
      <c r="AD2514" s="6"/>
      <c r="AE2514" s="6"/>
      <c r="AF2514" s="6"/>
      <c r="AG2514" s="6"/>
      <c r="AH2514" s="6"/>
      <c r="AI2514" s="6"/>
      <c r="AJ2514" s="6"/>
    </row>
    <row r="2515" spans="6:36" s="18" customFormat="1" ht="13.75" customHeight="1" x14ac:dyDescent="0.15">
      <c r="F2515" s="19"/>
      <c r="G2515" s="19"/>
      <c r="H2515" s="19"/>
      <c r="I2515" s="19"/>
      <c r="J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6"/>
      <c r="AA2515" s="6"/>
      <c r="AB2515" s="6"/>
      <c r="AC2515" s="6"/>
      <c r="AD2515" s="6"/>
      <c r="AE2515" s="6"/>
      <c r="AF2515" s="6"/>
      <c r="AG2515" s="6"/>
      <c r="AH2515" s="6"/>
      <c r="AI2515" s="6"/>
      <c r="AJ2515" s="6"/>
    </row>
    <row r="2516" spans="6:36" s="18" customFormat="1" ht="13.75" customHeight="1" x14ac:dyDescent="0.15">
      <c r="F2516" s="19"/>
      <c r="G2516" s="19"/>
      <c r="H2516" s="19"/>
      <c r="I2516" s="19"/>
      <c r="J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6"/>
      <c r="AA2516" s="6"/>
      <c r="AB2516" s="6"/>
      <c r="AC2516" s="6"/>
      <c r="AD2516" s="6"/>
      <c r="AE2516" s="6"/>
      <c r="AF2516" s="6"/>
      <c r="AG2516" s="6"/>
      <c r="AH2516" s="6"/>
      <c r="AI2516" s="6"/>
      <c r="AJ2516" s="6"/>
    </row>
    <row r="2517" spans="6:36" s="18" customFormat="1" ht="13.75" customHeight="1" x14ac:dyDescent="0.15">
      <c r="F2517" s="19"/>
      <c r="G2517" s="19"/>
      <c r="H2517" s="19"/>
      <c r="I2517" s="19"/>
      <c r="J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6"/>
      <c r="AA2517" s="6"/>
      <c r="AB2517" s="6"/>
      <c r="AC2517" s="6"/>
      <c r="AD2517" s="6"/>
      <c r="AE2517" s="6"/>
      <c r="AF2517" s="6"/>
      <c r="AG2517" s="6"/>
      <c r="AH2517" s="6"/>
      <c r="AI2517" s="6"/>
      <c r="AJ2517" s="6"/>
    </row>
    <row r="2518" spans="6:36" s="18" customFormat="1" ht="13.75" customHeight="1" x14ac:dyDescent="0.15">
      <c r="F2518" s="19"/>
      <c r="G2518" s="19"/>
      <c r="H2518" s="19"/>
      <c r="I2518" s="19"/>
      <c r="J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6"/>
      <c r="AA2518" s="6"/>
      <c r="AB2518" s="6"/>
      <c r="AC2518" s="6"/>
      <c r="AD2518" s="6"/>
      <c r="AE2518" s="6"/>
      <c r="AF2518" s="6"/>
      <c r="AG2518" s="6"/>
      <c r="AH2518" s="6"/>
      <c r="AI2518" s="6"/>
      <c r="AJ2518" s="6"/>
    </row>
    <row r="2519" spans="6:36" s="18" customFormat="1" ht="13.75" customHeight="1" x14ac:dyDescent="0.15">
      <c r="F2519" s="19"/>
      <c r="G2519" s="19"/>
      <c r="H2519" s="19"/>
      <c r="I2519" s="19"/>
      <c r="J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6"/>
      <c r="AA2519" s="6"/>
      <c r="AB2519" s="6"/>
      <c r="AC2519" s="6"/>
      <c r="AD2519" s="6"/>
      <c r="AE2519" s="6"/>
      <c r="AF2519" s="6"/>
      <c r="AG2519" s="6"/>
      <c r="AH2519" s="6"/>
      <c r="AI2519" s="6"/>
      <c r="AJ2519" s="6"/>
    </row>
    <row r="2520" spans="6:36" s="18" customFormat="1" ht="13.75" customHeight="1" x14ac:dyDescent="0.15">
      <c r="F2520" s="19"/>
      <c r="G2520" s="19"/>
      <c r="H2520" s="19"/>
      <c r="I2520" s="19"/>
      <c r="J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6"/>
      <c r="AA2520" s="6"/>
      <c r="AB2520" s="6"/>
      <c r="AC2520" s="6"/>
      <c r="AD2520" s="6"/>
      <c r="AE2520" s="6"/>
      <c r="AF2520" s="6"/>
      <c r="AG2520" s="6"/>
      <c r="AH2520" s="6"/>
      <c r="AI2520" s="6"/>
      <c r="AJ2520" s="6"/>
    </row>
    <row r="2521" spans="6:36" s="18" customFormat="1" ht="13.75" customHeight="1" x14ac:dyDescent="0.15">
      <c r="F2521" s="19"/>
      <c r="G2521" s="19"/>
      <c r="H2521" s="19"/>
      <c r="I2521" s="19"/>
      <c r="J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6"/>
      <c r="AA2521" s="6"/>
      <c r="AB2521" s="6"/>
      <c r="AC2521" s="6"/>
      <c r="AD2521" s="6"/>
      <c r="AE2521" s="6"/>
      <c r="AF2521" s="6"/>
      <c r="AG2521" s="6"/>
      <c r="AH2521" s="6"/>
      <c r="AI2521" s="6"/>
      <c r="AJ2521" s="6"/>
    </row>
    <row r="2522" spans="6:36" s="18" customFormat="1" ht="13.75" customHeight="1" x14ac:dyDescent="0.15">
      <c r="F2522" s="19"/>
      <c r="G2522" s="19"/>
      <c r="H2522" s="19"/>
      <c r="I2522" s="19"/>
      <c r="J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6"/>
      <c r="AA2522" s="6"/>
      <c r="AB2522" s="6"/>
      <c r="AC2522" s="6"/>
      <c r="AD2522" s="6"/>
      <c r="AE2522" s="6"/>
      <c r="AF2522" s="6"/>
      <c r="AG2522" s="6"/>
      <c r="AH2522" s="6"/>
      <c r="AI2522" s="6"/>
      <c r="AJ2522" s="6"/>
    </row>
    <row r="2523" spans="6:36" s="18" customFormat="1" ht="13.75" customHeight="1" x14ac:dyDescent="0.15">
      <c r="F2523" s="19"/>
      <c r="G2523" s="19"/>
      <c r="H2523" s="19"/>
      <c r="I2523" s="19"/>
      <c r="J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6"/>
      <c r="AA2523" s="6"/>
      <c r="AB2523" s="6"/>
      <c r="AC2523" s="6"/>
      <c r="AD2523" s="6"/>
      <c r="AE2523" s="6"/>
      <c r="AF2523" s="6"/>
      <c r="AG2523" s="6"/>
      <c r="AH2523" s="6"/>
      <c r="AI2523" s="6"/>
      <c r="AJ2523" s="6"/>
    </row>
    <row r="2524" spans="6:36" s="18" customFormat="1" ht="13.75" customHeight="1" x14ac:dyDescent="0.15">
      <c r="F2524" s="19"/>
      <c r="G2524" s="19"/>
      <c r="H2524" s="19"/>
      <c r="I2524" s="19"/>
      <c r="J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6"/>
      <c r="AA2524" s="6"/>
      <c r="AB2524" s="6"/>
      <c r="AC2524" s="6"/>
      <c r="AD2524" s="6"/>
      <c r="AE2524" s="6"/>
      <c r="AF2524" s="6"/>
      <c r="AG2524" s="6"/>
      <c r="AH2524" s="6"/>
      <c r="AI2524" s="6"/>
      <c r="AJ2524" s="6"/>
    </row>
    <row r="2525" spans="6:36" s="18" customFormat="1" ht="13.75" customHeight="1" x14ac:dyDescent="0.15">
      <c r="F2525" s="19"/>
      <c r="G2525" s="19"/>
      <c r="H2525" s="19"/>
      <c r="I2525" s="19"/>
      <c r="J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6"/>
      <c r="AA2525" s="6"/>
      <c r="AB2525" s="6"/>
      <c r="AC2525" s="6"/>
      <c r="AD2525" s="6"/>
      <c r="AE2525" s="6"/>
      <c r="AF2525" s="6"/>
      <c r="AG2525" s="6"/>
      <c r="AH2525" s="6"/>
      <c r="AI2525" s="6"/>
      <c r="AJ2525" s="6"/>
    </row>
    <row r="2526" spans="6:36" s="18" customFormat="1" ht="13.75" customHeight="1" x14ac:dyDescent="0.15">
      <c r="F2526" s="19"/>
      <c r="G2526" s="19"/>
      <c r="H2526" s="19"/>
      <c r="I2526" s="19"/>
      <c r="J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6"/>
      <c r="AA2526" s="6"/>
      <c r="AB2526" s="6"/>
      <c r="AC2526" s="6"/>
      <c r="AD2526" s="6"/>
      <c r="AE2526" s="6"/>
      <c r="AF2526" s="6"/>
      <c r="AG2526" s="6"/>
      <c r="AH2526" s="6"/>
      <c r="AI2526" s="6"/>
      <c r="AJ2526" s="6"/>
    </row>
    <row r="2527" spans="6:36" s="18" customFormat="1" ht="13.75" customHeight="1" x14ac:dyDescent="0.15">
      <c r="F2527" s="19"/>
      <c r="G2527" s="19"/>
      <c r="H2527" s="19"/>
      <c r="I2527" s="19"/>
      <c r="J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6"/>
      <c r="AA2527" s="6"/>
      <c r="AB2527" s="6"/>
      <c r="AC2527" s="6"/>
      <c r="AD2527" s="6"/>
      <c r="AE2527" s="6"/>
      <c r="AF2527" s="6"/>
      <c r="AG2527" s="6"/>
      <c r="AH2527" s="6"/>
      <c r="AI2527" s="6"/>
      <c r="AJ2527" s="6"/>
    </row>
    <row r="2528" spans="6:36" s="18" customFormat="1" ht="13.75" customHeight="1" x14ac:dyDescent="0.15">
      <c r="F2528" s="19"/>
      <c r="G2528" s="19"/>
      <c r="H2528" s="19"/>
      <c r="I2528" s="19"/>
      <c r="J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6"/>
      <c r="AA2528" s="6"/>
      <c r="AB2528" s="6"/>
      <c r="AC2528" s="6"/>
      <c r="AD2528" s="6"/>
      <c r="AE2528" s="6"/>
      <c r="AF2528" s="6"/>
      <c r="AG2528" s="6"/>
      <c r="AH2528" s="6"/>
      <c r="AI2528" s="6"/>
      <c r="AJ2528" s="6"/>
    </row>
    <row r="2529" spans="6:36" s="18" customFormat="1" ht="13.75" customHeight="1" x14ac:dyDescent="0.15">
      <c r="F2529" s="19"/>
      <c r="G2529" s="19"/>
      <c r="H2529" s="19"/>
      <c r="I2529" s="19"/>
      <c r="J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6"/>
      <c r="AA2529" s="6"/>
      <c r="AB2529" s="6"/>
      <c r="AC2529" s="6"/>
      <c r="AD2529" s="6"/>
      <c r="AE2529" s="6"/>
      <c r="AF2529" s="6"/>
      <c r="AG2529" s="6"/>
      <c r="AH2529" s="6"/>
      <c r="AI2529" s="6"/>
      <c r="AJ2529" s="6"/>
    </row>
    <row r="2530" spans="6:36" s="18" customFormat="1" ht="13.75" customHeight="1" x14ac:dyDescent="0.15">
      <c r="F2530" s="19"/>
      <c r="G2530" s="19"/>
      <c r="H2530" s="19"/>
      <c r="I2530" s="19"/>
      <c r="J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6"/>
      <c r="AA2530" s="6"/>
      <c r="AB2530" s="6"/>
      <c r="AC2530" s="6"/>
      <c r="AD2530" s="6"/>
      <c r="AE2530" s="6"/>
      <c r="AF2530" s="6"/>
      <c r="AG2530" s="6"/>
      <c r="AH2530" s="6"/>
      <c r="AI2530" s="6"/>
      <c r="AJ2530" s="6"/>
    </row>
    <row r="2531" spans="6:36" s="18" customFormat="1" ht="13.75" customHeight="1" x14ac:dyDescent="0.15">
      <c r="F2531" s="19"/>
      <c r="G2531" s="19"/>
      <c r="H2531" s="19"/>
      <c r="I2531" s="19"/>
      <c r="J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6"/>
      <c r="AA2531" s="6"/>
      <c r="AB2531" s="6"/>
      <c r="AC2531" s="6"/>
      <c r="AD2531" s="6"/>
      <c r="AE2531" s="6"/>
      <c r="AF2531" s="6"/>
      <c r="AG2531" s="6"/>
      <c r="AH2531" s="6"/>
      <c r="AI2531" s="6"/>
      <c r="AJ2531" s="6"/>
    </row>
    <row r="2532" spans="6:36" s="18" customFormat="1" ht="13.75" customHeight="1" x14ac:dyDescent="0.15">
      <c r="F2532" s="19"/>
      <c r="G2532" s="19"/>
      <c r="H2532" s="19"/>
      <c r="I2532" s="19"/>
      <c r="J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6"/>
      <c r="AA2532" s="6"/>
      <c r="AB2532" s="6"/>
      <c r="AC2532" s="6"/>
      <c r="AD2532" s="6"/>
      <c r="AE2532" s="6"/>
      <c r="AF2532" s="6"/>
      <c r="AG2532" s="6"/>
      <c r="AH2532" s="6"/>
      <c r="AI2532" s="6"/>
      <c r="AJ2532" s="6"/>
    </row>
    <row r="2533" spans="6:36" s="18" customFormat="1" ht="13.75" customHeight="1" x14ac:dyDescent="0.15">
      <c r="F2533" s="19"/>
      <c r="G2533" s="19"/>
      <c r="H2533" s="19"/>
      <c r="I2533" s="19"/>
      <c r="J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6"/>
      <c r="AA2533" s="6"/>
      <c r="AB2533" s="6"/>
      <c r="AC2533" s="6"/>
      <c r="AD2533" s="6"/>
      <c r="AE2533" s="6"/>
      <c r="AF2533" s="6"/>
      <c r="AG2533" s="6"/>
      <c r="AH2533" s="6"/>
      <c r="AI2533" s="6"/>
      <c r="AJ2533" s="6"/>
    </row>
    <row r="2534" spans="6:36" s="18" customFormat="1" ht="13.75" customHeight="1" x14ac:dyDescent="0.15">
      <c r="F2534" s="19"/>
      <c r="G2534" s="19"/>
      <c r="H2534" s="19"/>
      <c r="I2534" s="19"/>
      <c r="J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6"/>
      <c r="AA2534" s="6"/>
      <c r="AB2534" s="6"/>
      <c r="AC2534" s="6"/>
      <c r="AD2534" s="6"/>
      <c r="AE2534" s="6"/>
      <c r="AF2534" s="6"/>
      <c r="AG2534" s="6"/>
      <c r="AH2534" s="6"/>
      <c r="AI2534" s="6"/>
      <c r="AJ2534" s="6"/>
    </row>
    <row r="2535" spans="6:36" s="18" customFormat="1" ht="13.75" customHeight="1" x14ac:dyDescent="0.15">
      <c r="F2535" s="19"/>
      <c r="G2535" s="19"/>
      <c r="H2535" s="19"/>
      <c r="I2535" s="19"/>
      <c r="J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6"/>
      <c r="AA2535" s="6"/>
      <c r="AB2535" s="6"/>
      <c r="AC2535" s="6"/>
      <c r="AD2535" s="6"/>
      <c r="AE2535" s="6"/>
      <c r="AF2535" s="6"/>
      <c r="AG2535" s="6"/>
      <c r="AH2535" s="6"/>
      <c r="AI2535" s="6"/>
      <c r="AJ2535" s="6"/>
    </row>
    <row r="2536" spans="6:36" s="18" customFormat="1" ht="13.75" customHeight="1" x14ac:dyDescent="0.15">
      <c r="F2536" s="19"/>
      <c r="G2536" s="19"/>
      <c r="H2536" s="19"/>
      <c r="I2536" s="19"/>
      <c r="J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6"/>
      <c r="AA2536" s="6"/>
      <c r="AB2536" s="6"/>
      <c r="AC2536" s="6"/>
      <c r="AD2536" s="6"/>
      <c r="AE2536" s="6"/>
      <c r="AF2536" s="6"/>
      <c r="AG2536" s="6"/>
      <c r="AH2536" s="6"/>
      <c r="AI2536" s="6"/>
      <c r="AJ2536" s="6"/>
    </row>
    <row r="2537" spans="6:36" s="18" customFormat="1" ht="13.75" customHeight="1" x14ac:dyDescent="0.15">
      <c r="F2537" s="19"/>
      <c r="G2537" s="19"/>
      <c r="H2537" s="19"/>
      <c r="I2537" s="19"/>
      <c r="J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6"/>
      <c r="AA2537" s="6"/>
      <c r="AB2537" s="6"/>
      <c r="AC2537" s="6"/>
      <c r="AD2537" s="6"/>
      <c r="AE2537" s="6"/>
      <c r="AF2537" s="6"/>
      <c r="AG2537" s="6"/>
      <c r="AH2537" s="6"/>
      <c r="AI2537" s="6"/>
      <c r="AJ2537" s="6"/>
    </row>
    <row r="2538" spans="6:36" s="18" customFormat="1" ht="13.75" customHeight="1" x14ac:dyDescent="0.15">
      <c r="F2538" s="19"/>
      <c r="G2538" s="19"/>
      <c r="H2538" s="19"/>
      <c r="I2538" s="19"/>
      <c r="J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6"/>
      <c r="AA2538" s="6"/>
      <c r="AB2538" s="6"/>
      <c r="AC2538" s="6"/>
      <c r="AD2538" s="6"/>
      <c r="AE2538" s="6"/>
      <c r="AF2538" s="6"/>
      <c r="AG2538" s="6"/>
      <c r="AH2538" s="6"/>
      <c r="AI2538" s="6"/>
      <c r="AJ2538" s="6"/>
    </row>
    <row r="2539" spans="6:36" s="18" customFormat="1" ht="13.75" customHeight="1" x14ac:dyDescent="0.15">
      <c r="F2539" s="19"/>
      <c r="G2539" s="19"/>
      <c r="H2539" s="19"/>
      <c r="I2539" s="19"/>
      <c r="J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6"/>
      <c r="AA2539" s="6"/>
      <c r="AB2539" s="6"/>
      <c r="AC2539" s="6"/>
      <c r="AD2539" s="6"/>
      <c r="AE2539" s="6"/>
      <c r="AF2539" s="6"/>
      <c r="AG2539" s="6"/>
      <c r="AH2539" s="6"/>
      <c r="AI2539" s="6"/>
      <c r="AJ2539" s="6"/>
    </row>
    <row r="2540" spans="6:36" s="18" customFormat="1" ht="13.75" customHeight="1" x14ac:dyDescent="0.15">
      <c r="F2540" s="19"/>
      <c r="G2540" s="19"/>
      <c r="H2540" s="19"/>
      <c r="I2540" s="19"/>
      <c r="J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6"/>
      <c r="AA2540" s="6"/>
      <c r="AB2540" s="6"/>
      <c r="AC2540" s="6"/>
      <c r="AD2540" s="6"/>
      <c r="AE2540" s="6"/>
      <c r="AF2540" s="6"/>
      <c r="AG2540" s="6"/>
      <c r="AH2540" s="6"/>
      <c r="AI2540" s="6"/>
      <c r="AJ2540" s="6"/>
    </row>
    <row r="2541" spans="6:36" s="18" customFormat="1" ht="13.75" customHeight="1" x14ac:dyDescent="0.15">
      <c r="F2541" s="19"/>
      <c r="G2541" s="19"/>
      <c r="H2541" s="19"/>
      <c r="I2541" s="19"/>
      <c r="J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6"/>
      <c r="AA2541" s="6"/>
      <c r="AB2541" s="6"/>
      <c r="AC2541" s="6"/>
      <c r="AD2541" s="6"/>
      <c r="AE2541" s="6"/>
      <c r="AF2541" s="6"/>
      <c r="AG2541" s="6"/>
      <c r="AH2541" s="6"/>
      <c r="AI2541" s="6"/>
      <c r="AJ2541" s="6"/>
    </row>
    <row r="2542" spans="6:36" s="18" customFormat="1" ht="13.75" customHeight="1" x14ac:dyDescent="0.15">
      <c r="F2542" s="19"/>
      <c r="G2542" s="19"/>
      <c r="H2542" s="19"/>
      <c r="I2542" s="19"/>
      <c r="J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6"/>
      <c r="AA2542" s="6"/>
      <c r="AB2542" s="6"/>
      <c r="AC2542" s="6"/>
      <c r="AD2542" s="6"/>
      <c r="AE2542" s="6"/>
      <c r="AF2542" s="6"/>
      <c r="AG2542" s="6"/>
      <c r="AH2542" s="6"/>
      <c r="AI2542" s="6"/>
      <c r="AJ2542" s="6"/>
    </row>
    <row r="2543" spans="6:36" s="18" customFormat="1" ht="13.75" customHeight="1" x14ac:dyDescent="0.15">
      <c r="F2543" s="19"/>
      <c r="G2543" s="19"/>
      <c r="H2543" s="19"/>
      <c r="I2543" s="19"/>
      <c r="J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6"/>
      <c r="AA2543" s="6"/>
      <c r="AB2543" s="6"/>
      <c r="AC2543" s="6"/>
      <c r="AD2543" s="6"/>
      <c r="AE2543" s="6"/>
      <c r="AF2543" s="6"/>
      <c r="AG2543" s="6"/>
      <c r="AH2543" s="6"/>
      <c r="AI2543" s="6"/>
      <c r="AJ2543" s="6"/>
    </row>
    <row r="2544" spans="6:36" s="18" customFormat="1" ht="13.75" customHeight="1" x14ac:dyDescent="0.15">
      <c r="F2544" s="19"/>
      <c r="G2544" s="19"/>
      <c r="H2544" s="19"/>
      <c r="I2544" s="19"/>
      <c r="J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6"/>
      <c r="AA2544" s="6"/>
      <c r="AB2544" s="6"/>
      <c r="AC2544" s="6"/>
      <c r="AD2544" s="6"/>
      <c r="AE2544" s="6"/>
      <c r="AF2544" s="6"/>
      <c r="AG2544" s="6"/>
      <c r="AH2544" s="6"/>
      <c r="AI2544" s="6"/>
      <c r="AJ2544" s="6"/>
    </row>
    <row r="2545" spans="6:36" s="18" customFormat="1" ht="13.75" customHeight="1" x14ac:dyDescent="0.15">
      <c r="F2545" s="19"/>
      <c r="G2545" s="19"/>
      <c r="H2545" s="19"/>
      <c r="I2545" s="19"/>
      <c r="J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6"/>
      <c r="AA2545" s="6"/>
      <c r="AB2545" s="6"/>
      <c r="AC2545" s="6"/>
      <c r="AD2545" s="6"/>
      <c r="AE2545" s="6"/>
      <c r="AF2545" s="6"/>
      <c r="AG2545" s="6"/>
      <c r="AH2545" s="6"/>
      <c r="AI2545" s="6"/>
      <c r="AJ2545" s="6"/>
    </row>
    <row r="2546" spans="6:36" s="18" customFormat="1" ht="13.75" customHeight="1" x14ac:dyDescent="0.15">
      <c r="F2546" s="19"/>
      <c r="G2546" s="19"/>
      <c r="H2546" s="19"/>
      <c r="I2546" s="19"/>
      <c r="J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6"/>
      <c r="AA2546" s="6"/>
      <c r="AB2546" s="6"/>
      <c r="AC2546" s="6"/>
      <c r="AD2546" s="6"/>
      <c r="AE2546" s="6"/>
      <c r="AF2546" s="6"/>
      <c r="AG2546" s="6"/>
      <c r="AH2546" s="6"/>
      <c r="AI2546" s="6"/>
      <c r="AJ2546" s="6"/>
    </row>
    <row r="2547" spans="6:36" s="18" customFormat="1" ht="13.75" customHeight="1" x14ac:dyDescent="0.15">
      <c r="F2547" s="19"/>
      <c r="G2547" s="19"/>
      <c r="H2547" s="19"/>
      <c r="I2547" s="19"/>
      <c r="J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6"/>
      <c r="AA2547" s="6"/>
      <c r="AB2547" s="6"/>
      <c r="AC2547" s="6"/>
      <c r="AD2547" s="6"/>
      <c r="AE2547" s="6"/>
      <c r="AF2547" s="6"/>
      <c r="AG2547" s="6"/>
      <c r="AH2547" s="6"/>
      <c r="AI2547" s="6"/>
      <c r="AJ2547" s="6"/>
    </row>
    <row r="2548" spans="6:36" s="18" customFormat="1" ht="13.75" customHeight="1" x14ac:dyDescent="0.15">
      <c r="F2548" s="19"/>
      <c r="G2548" s="19"/>
      <c r="H2548" s="19"/>
      <c r="I2548" s="19"/>
      <c r="J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6"/>
      <c r="AA2548" s="6"/>
      <c r="AB2548" s="6"/>
      <c r="AC2548" s="6"/>
      <c r="AD2548" s="6"/>
      <c r="AE2548" s="6"/>
      <c r="AF2548" s="6"/>
      <c r="AG2548" s="6"/>
      <c r="AH2548" s="6"/>
      <c r="AI2548" s="6"/>
      <c r="AJ2548" s="6"/>
    </row>
    <row r="2549" spans="6:36" s="18" customFormat="1" ht="13.75" customHeight="1" x14ac:dyDescent="0.15">
      <c r="F2549" s="19"/>
      <c r="G2549" s="19"/>
      <c r="H2549" s="19"/>
      <c r="I2549" s="19"/>
      <c r="J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6"/>
      <c r="AA2549" s="6"/>
      <c r="AB2549" s="6"/>
      <c r="AC2549" s="6"/>
      <c r="AD2549" s="6"/>
      <c r="AE2549" s="6"/>
      <c r="AF2549" s="6"/>
      <c r="AG2549" s="6"/>
      <c r="AH2549" s="6"/>
      <c r="AI2549" s="6"/>
      <c r="AJ2549" s="6"/>
    </row>
    <row r="2550" spans="6:36" s="18" customFormat="1" ht="13.75" customHeight="1" x14ac:dyDescent="0.15">
      <c r="F2550" s="19"/>
      <c r="G2550" s="19"/>
      <c r="H2550" s="19"/>
      <c r="I2550" s="19"/>
      <c r="J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6"/>
      <c r="AA2550" s="6"/>
      <c r="AB2550" s="6"/>
      <c r="AC2550" s="6"/>
      <c r="AD2550" s="6"/>
      <c r="AE2550" s="6"/>
      <c r="AF2550" s="6"/>
      <c r="AG2550" s="6"/>
      <c r="AH2550" s="6"/>
      <c r="AI2550" s="6"/>
      <c r="AJ2550" s="6"/>
    </row>
    <row r="2551" spans="6:36" s="18" customFormat="1" ht="13.75" customHeight="1" x14ac:dyDescent="0.15">
      <c r="F2551" s="19"/>
      <c r="G2551" s="19"/>
      <c r="H2551" s="19"/>
      <c r="I2551" s="19"/>
      <c r="J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6"/>
      <c r="AA2551" s="6"/>
      <c r="AB2551" s="6"/>
      <c r="AC2551" s="6"/>
      <c r="AD2551" s="6"/>
      <c r="AE2551" s="6"/>
      <c r="AF2551" s="6"/>
      <c r="AG2551" s="6"/>
      <c r="AH2551" s="6"/>
      <c r="AI2551" s="6"/>
      <c r="AJ2551" s="6"/>
    </row>
    <row r="2552" spans="6:36" s="18" customFormat="1" ht="13.75" customHeight="1" x14ac:dyDescent="0.15">
      <c r="F2552" s="19"/>
      <c r="G2552" s="19"/>
      <c r="H2552" s="19"/>
      <c r="I2552" s="19"/>
      <c r="J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6"/>
      <c r="AA2552" s="6"/>
      <c r="AB2552" s="6"/>
      <c r="AC2552" s="6"/>
      <c r="AD2552" s="6"/>
      <c r="AE2552" s="6"/>
      <c r="AF2552" s="6"/>
      <c r="AG2552" s="6"/>
      <c r="AH2552" s="6"/>
      <c r="AI2552" s="6"/>
      <c r="AJ2552" s="6"/>
    </row>
    <row r="2553" spans="6:36" s="18" customFormat="1" ht="13.75" customHeight="1" x14ac:dyDescent="0.15">
      <c r="F2553" s="19"/>
      <c r="G2553" s="19"/>
      <c r="H2553" s="19"/>
      <c r="I2553" s="19"/>
      <c r="J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6"/>
      <c r="AA2553" s="6"/>
      <c r="AB2553" s="6"/>
      <c r="AC2553" s="6"/>
      <c r="AD2553" s="6"/>
      <c r="AE2553" s="6"/>
      <c r="AF2553" s="6"/>
      <c r="AG2553" s="6"/>
      <c r="AH2553" s="6"/>
      <c r="AI2553" s="6"/>
      <c r="AJ2553" s="6"/>
    </row>
    <row r="2554" spans="6:36" s="18" customFormat="1" ht="13.75" customHeight="1" x14ac:dyDescent="0.15">
      <c r="F2554" s="19"/>
      <c r="G2554" s="19"/>
      <c r="H2554" s="19"/>
      <c r="I2554" s="19"/>
      <c r="J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6"/>
      <c r="AA2554" s="6"/>
      <c r="AB2554" s="6"/>
      <c r="AC2554" s="6"/>
      <c r="AD2554" s="6"/>
      <c r="AE2554" s="6"/>
      <c r="AF2554" s="6"/>
      <c r="AG2554" s="6"/>
      <c r="AH2554" s="6"/>
      <c r="AI2554" s="6"/>
      <c r="AJ2554" s="6"/>
    </row>
    <row r="2555" spans="6:36" s="18" customFormat="1" ht="13.75" customHeight="1" x14ac:dyDescent="0.15">
      <c r="F2555" s="19"/>
      <c r="G2555" s="19"/>
      <c r="H2555" s="19"/>
      <c r="I2555" s="19"/>
      <c r="J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6"/>
      <c r="AA2555" s="6"/>
      <c r="AB2555" s="6"/>
      <c r="AC2555" s="6"/>
      <c r="AD2555" s="6"/>
      <c r="AE2555" s="6"/>
      <c r="AF2555" s="6"/>
      <c r="AG2555" s="6"/>
      <c r="AH2555" s="6"/>
      <c r="AI2555" s="6"/>
      <c r="AJ2555" s="6"/>
    </row>
    <row r="2556" spans="6:36" s="18" customFormat="1" ht="13.75" customHeight="1" x14ac:dyDescent="0.15">
      <c r="F2556" s="19"/>
      <c r="G2556" s="19"/>
      <c r="H2556" s="19"/>
      <c r="I2556" s="19"/>
      <c r="J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6"/>
      <c r="AA2556" s="6"/>
      <c r="AB2556" s="6"/>
      <c r="AC2556" s="6"/>
      <c r="AD2556" s="6"/>
      <c r="AE2556" s="6"/>
      <c r="AF2556" s="6"/>
      <c r="AG2556" s="6"/>
      <c r="AH2556" s="6"/>
      <c r="AI2556" s="6"/>
      <c r="AJ2556" s="6"/>
    </row>
    <row r="2557" spans="6:36" s="18" customFormat="1" ht="13.75" customHeight="1" x14ac:dyDescent="0.15">
      <c r="F2557" s="19"/>
      <c r="G2557" s="19"/>
      <c r="H2557" s="19"/>
      <c r="I2557" s="19"/>
      <c r="J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6"/>
      <c r="AA2557" s="6"/>
      <c r="AB2557" s="6"/>
      <c r="AC2557" s="6"/>
      <c r="AD2557" s="6"/>
      <c r="AE2557" s="6"/>
      <c r="AF2557" s="6"/>
      <c r="AG2557" s="6"/>
      <c r="AH2557" s="6"/>
      <c r="AI2557" s="6"/>
      <c r="AJ2557" s="6"/>
    </row>
    <row r="2558" spans="6:36" s="18" customFormat="1" ht="13.75" customHeight="1" x14ac:dyDescent="0.15">
      <c r="F2558" s="19"/>
      <c r="G2558" s="19"/>
      <c r="H2558" s="19"/>
      <c r="I2558" s="19"/>
      <c r="J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6"/>
      <c r="AA2558" s="6"/>
      <c r="AB2558" s="6"/>
      <c r="AC2558" s="6"/>
      <c r="AD2558" s="6"/>
      <c r="AE2558" s="6"/>
      <c r="AF2558" s="6"/>
      <c r="AG2558" s="6"/>
      <c r="AH2558" s="6"/>
      <c r="AI2558" s="6"/>
      <c r="AJ2558" s="6"/>
    </row>
    <row r="2559" spans="6:36" s="18" customFormat="1" ht="13.75" customHeight="1" x14ac:dyDescent="0.15">
      <c r="F2559" s="19"/>
      <c r="G2559" s="19"/>
      <c r="H2559" s="19"/>
      <c r="I2559" s="19"/>
      <c r="J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6"/>
      <c r="AA2559" s="6"/>
      <c r="AB2559" s="6"/>
      <c r="AC2559" s="6"/>
      <c r="AD2559" s="6"/>
      <c r="AE2559" s="6"/>
      <c r="AF2559" s="6"/>
      <c r="AG2559" s="6"/>
      <c r="AH2559" s="6"/>
      <c r="AI2559" s="6"/>
      <c r="AJ2559" s="6"/>
    </row>
    <row r="2560" spans="6:36" s="18" customFormat="1" ht="13.75" customHeight="1" x14ac:dyDescent="0.15">
      <c r="F2560" s="19"/>
      <c r="G2560" s="19"/>
      <c r="H2560" s="19"/>
      <c r="I2560" s="19"/>
      <c r="J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6"/>
      <c r="AA2560" s="6"/>
      <c r="AB2560" s="6"/>
      <c r="AC2560" s="6"/>
      <c r="AD2560" s="6"/>
      <c r="AE2560" s="6"/>
      <c r="AF2560" s="6"/>
      <c r="AG2560" s="6"/>
      <c r="AH2560" s="6"/>
      <c r="AI2560" s="6"/>
      <c r="AJ2560" s="6"/>
    </row>
    <row r="2561" spans="6:36" s="18" customFormat="1" ht="13.75" customHeight="1" x14ac:dyDescent="0.15">
      <c r="F2561" s="19"/>
      <c r="G2561" s="19"/>
      <c r="H2561" s="19"/>
      <c r="I2561" s="19"/>
      <c r="J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6"/>
      <c r="AA2561" s="6"/>
      <c r="AB2561" s="6"/>
      <c r="AC2561" s="6"/>
      <c r="AD2561" s="6"/>
      <c r="AE2561" s="6"/>
      <c r="AF2561" s="6"/>
      <c r="AG2561" s="6"/>
      <c r="AH2561" s="6"/>
      <c r="AI2561" s="6"/>
      <c r="AJ2561" s="6"/>
    </row>
    <row r="2562" spans="6:36" s="18" customFormat="1" ht="13.75" customHeight="1" x14ac:dyDescent="0.15">
      <c r="F2562" s="19"/>
      <c r="G2562" s="19"/>
      <c r="H2562" s="19"/>
      <c r="I2562" s="19"/>
      <c r="J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6"/>
      <c r="AA2562" s="6"/>
      <c r="AB2562" s="6"/>
      <c r="AC2562" s="6"/>
      <c r="AD2562" s="6"/>
      <c r="AE2562" s="6"/>
      <c r="AF2562" s="6"/>
      <c r="AG2562" s="6"/>
      <c r="AH2562" s="6"/>
      <c r="AI2562" s="6"/>
      <c r="AJ2562" s="6"/>
    </row>
    <row r="2563" spans="6:36" s="18" customFormat="1" ht="13.75" customHeight="1" x14ac:dyDescent="0.15">
      <c r="F2563" s="19"/>
      <c r="G2563" s="19"/>
      <c r="H2563" s="19"/>
      <c r="I2563" s="19"/>
      <c r="J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6"/>
      <c r="AA2563" s="6"/>
      <c r="AB2563" s="6"/>
      <c r="AC2563" s="6"/>
      <c r="AD2563" s="6"/>
      <c r="AE2563" s="6"/>
      <c r="AF2563" s="6"/>
      <c r="AG2563" s="6"/>
      <c r="AH2563" s="6"/>
      <c r="AI2563" s="6"/>
      <c r="AJ2563" s="6"/>
    </row>
    <row r="2564" spans="6:36" s="18" customFormat="1" ht="13.75" customHeight="1" x14ac:dyDescent="0.15">
      <c r="F2564" s="19"/>
      <c r="G2564" s="19"/>
      <c r="H2564" s="19"/>
      <c r="I2564" s="19"/>
      <c r="J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6"/>
      <c r="AA2564" s="6"/>
      <c r="AB2564" s="6"/>
      <c r="AC2564" s="6"/>
      <c r="AD2564" s="6"/>
      <c r="AE2564" s="6"/>
      <c r="AF2564" s="6"/>
      <c r="AG2564" s="6"/>
      <c r="AH2564" s="6"/>
      <c r="AI2564" s="6"/>
      <c r="AJ2564" s="6"/>
    </row>
    <row r="2565" spans="6:36" s="18" customFormat="1" ht="13.75" customHeight="1" x14ac:dyDescent="0.15">
      <c r="F2565" s="19"/>
      <c r="G2565" s="19"/>
      <c r="H2565" s="19"/>
      <c r="I2565" s="19"/>
      <c r="J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6"/>
      <c r="AA2565" s="6"/>
      <c r="AB2565" s="6"/>
      <c r="AC2565" s="6"/>
      <c r="AD2565" s="6"/>
      <c r="AE2565" s="6"/>
      <c r="AF2565" s="6"/>
      <c r="AG2565" s="6"/>
      <c r="AH2565" s="6"/>
      <c r="AI2565" s="6"/>
      <c r="AJ2565" s="6"/>
    </row>
    <row r="2566" spans="6:36" s="18" customFormat="1" ht="13.75" customHeight="1" x14ac:dyDescent="0.15">
      <c r="F2566" s="19"/>
      <c r="G2566" s="19"/>
      <c r="H2566" s="19"/>
      <c r="I2566" s="19"/>
      <c r="J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6"/>
      <c r="AA2566" s="6"/>
      <c r="AB2566" s="6"/>
      <c r="AC2566" s="6"/>
      <c r="AD2566" s="6"/>
      <c r="AE2566" s="6"/>
      <c r="AF2566" s="6"/>
      <c r="AG2566" s="6"/>
      <c r="AH2566" s="6"/>
      <c r="AI2566" s="6"/>
      <c r="AJ2566" s="6"/>
    </row>
    <row r="2567" spans="6:36" s="18" customFormat="1" ht="13.75" customHeight="1" x14ac:dyDescent="0.15">
      <c r="F2567" s="19"/>
      <c r="G2567" s="19"/>
      <c r="H2567" s="19"/>
      <c r="I2567" s="19"/>
      <c r="J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6"/>
      <c r="AA2567" s="6"/>
      <c r="AB2567" s="6"/>
      <c r="AC2567" s="6"/>
      <c r="AD2567" s="6"/>
      <c r="AE2567" s="6"/>
      <c r="AF2567" s="6"/>
      <c r="AG2567" s="6"/>
      <c r="AH2567" s="6"/>
      <c r="AI2567" s="6"/>
      <c r="AJ2567" s="6"/>
    </row>
    <row r="2568" spans="6:36" s="18" customFormat="1" ht="13.75" customHeight="1" x14ac:dyDescent="0.15">
      <c r="F2568" s="19"/>
      <c r="G2568" s="19"/>
      <c r="H2568" s="19"/>
      <c r="I2568" s="19"/>
      <c r="J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6"/>
      <c r="AA2568" s="6"/>
      <c r="AB2568" s="6"/>
      <c r="AC2568" s="6"/>
      <c r="AD2568" s="6"/>
      <c r="AE2568" s="6"/>
      <c r="AF2568" s="6"/>
      <c r="AG2568" s="6"/>
      <c r="AH2568" s="6"/>
      <c r="AI2568" s="6"/>
      <c r="AJ2568" s="6"/>
    </row>
    <row r="2569" spans="6:36" s="18" customFormat="1" ht="13.75" customHeight="1" x14ac:dyDescent="0.15">
      <c r="F2569" s="19"/>
      <c r="G2569" s="19"/>
      <c r="H2569" s="19"/>
      <c r="I2569" s="19"/>
      <c r="J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6"/>
      <c r="AA2569" s="6"/>
      <c r="AB2569" s="6"/>
      <c r="AC2569" s="6"/>
      <c r="AD2569" s="6"/>
      <c r="AE2569" s="6"/>
      <c r="AF2569" s="6"/>
      <c r="AG2569" s="6"/>
      <c r="AH2569" s="6"/>
      <c r="AI2569" s="6"/>
      <c r="AJ2569" s="6"/>
    </row>
    <row r="2570" spans="6:36" s="18" customFormat="1" ht="13.75" customHeight="1" x14ac:dyDescent="0.15">
      <c r="F2570" s="19"/>
      <c r="G2570" s="19"/>
      <c r="H2570" s="19"/>
      <c r="I2570" s="19"/>
      <c r="J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6"/>
      <c r="AA2570" s="6"/>
      <c r="AB2570" s="6"/>
      <c r="AC2570" s="6"/>
      <c r="AD2570" s="6"/>
      <c r="AE2570" s="6"/>
      <c r="AF2570" s="6"/>
      <c r="AG2570" s="6"/>
      <c r="AH2570" s="6"/>
      <c r="AI2570" s="6"/>
      <c r="AJ2570" s="6"/>
    </row>
    <row r="2571" spans="6:36" s="18" customFormat="1" ht="13.75" customHeight="1" x14ac:dyDescent="0.15">
      <c r="F2571" s="19"/>
      <c r="G2571" s="19"/>
      <c r="H2571" s="19"/>
      <c r="I2571" s="19"/>
      <c r="J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6"/>
      <c r="AA2571" s="6"/>
      <c r="AB2571" s="6"/>
      <c r="AC2571" s="6"/>
      <c r="AD2571" s="6"/>
      <c r="AE2571" s="6"/>
      <c r="AF2571" s="6"/>
      <c r="AG2571" s="6"/>
      <c r="AH2571" s="6"/>
      <c r="AI2571" s="6"/>
      <c r="AJ2571" s="6"/>
    </row>
    <row r="2572" spans="6:36" s="18" customFormat="1" ht="13.75" customHeight="1" x14ac:dyDescent="0.15">
      <c r="F2572" s="19"/>
      <c r="G2572" s="19"/>
      <c r="H2572" s="19"/>
      <c r="I2572" s="19"/>
      <c r="J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6"/>
      <c r="AA2572" s="6"/>
      <c r="AB2572" s="6"/>
      <c r="AC2572" s="6"/>
      <c r="AD2572" s="6"/>
      <c r="AE2572" s="6"/>
      <c r="AF2572" s="6"/>
      <c r="AG2572" s="6"/>
      <c r="AH2572" s="6"/>
      <c r="AI2572" s="6"/>
      <c r="AJ2572" s="6"/>
    </row>
    <row r="2573" spans="6:36" s="18" customFormat="1" ht="13.75" customHeight="1" x14ac:dyDescent="0.15">
      <c r="F2573" s="19"/>
      <c r="G2573" s="19"/>
      <c r="H2573" s="19"/>
      <c r="I2573" s="19"/>
      <c r="J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6"/>
      <c r="AA2573" s="6"/>
      <c r="AB2573" s="6"/>
      <c r="AC2573" s="6"/>
      <c r="AD2573" s="6"/>
      <c r="AE2573" s="6"/>
      <c r="AF2573" s="6"/>
      <c r="AG2573" s="6"/>
      <c r="AH2573" s="6"/>
      <c r="AI2573" s="6"/>
      <c r="AJ2573" s="6"/>
    </row>
    <row r="2574" spans="6:36" s="18" customFormat="1" ht="13.75" customHeight="1" x14ac:dyDescent="0.15">
      <c r="F2574" s="19"/>
      <c r="G2574" s="19"/>
      <c r="H2574" s="19"/>
      <c r="I2574" s="19"/>
      <c r="J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6"/>
      <c r="AA2574" s="6"/>
      <c r="AB2574" s="6"/>
      <c r="AC2574" s="6"/>
      <c r="AD2574" s="6"/>
      <c r="AE2574" s="6"/>
      <c r="AF2574" s="6"/>
      <c r="AG2574" s="6"/>
      <c r="AH2574" s="6"/>
      <c r="AI2574" s="6"/>
      <c r="AJ2574" s="6"/>
    </row>
    <row r="2575" spans="6:36" s="18" customFormat="1" ht="13.75" customHeight="1" x14ac:dyDescent="0.15">
      <c r="F2575" s="19"/>
      <c r="G2575" s="19"/>
      <c r="H2575" s="19"/>
      <c r="I2575" s="19"/>
      <c r="J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6"/>
      <c r="AA2575" s="6"/>
      <c r="AB2575" s="6"/>
      <c r="AC2575" s="6"/>
      <c r="AD2575" s="6"/>
      <c r="AE2575" s="6"/>
      <c r="AF2575" s="6"/>
      <c r="AG2575" s="6"/>
      <c r="AH2575" s="6"/>
      <c r="AI2575" s="6"/>
      <c r="AJ2575" s="6"/>
    </row>
    <row r="2576" spans="6:36" s="18" customFormat="1" ht="13.75" customHeight="1" x14ac:dyDescent="0.15">
      <c r="F2576" s="19"/>
      <c r="G2576" s="19"/>
      <c r="H2576" s="19"/>
      <c r="I2576" s="19"/>
      <c r="J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6"/>
      <c r="AA2576" s="6"/>
      <c r="AB2576" s="6"/>
      <c r="AC2576" s="6"/>
      <c r="AD2576" s="6"/>
      <c r="AE2576" s="6"/>
      <c r="AF2576" s="6"/>
      <c r="AG2576" s="6"/>
      <c r="AH2576" s="6"/>
      <c r="AI2576" s="6"/>
      <c r="AJ2576" s="6"/>
    </row>
    <row r="2577" spans="6:36" s="18" customFormat="1" ht="13.75" customHeight="1" x14ac:dyDescent="0.15">
      <c r="F2577" s="19"/>
      <c r="G2577" s="19"/>
      <c r="H2577" s="19"/>
      <c r="I2577" s="19"/>
      <c r="J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6"/>
      <c r="AA2577" s="6"/>
      <c r="AB2577" s="6"/>
      <c r="AC2577" s="6"/>
      <c r="AD2577" s="6"/>
      <c r="AE2577" s="6"/>
      <c r="AF2577" s="6"/>
      <c r="AG2577" s="6"/>
      <c r="AH2577" s="6"/>
      <c r="AI2577" s="6"/>
      <c r="AJ2577" s="6"/>
    </row>
    <row r="2578" spans="6:36" s="18" customFormat="1" ht="13.75" customHeight="1" x14ac:dyDescent="0.15">
      <c r="F2578" s="19"/>
      <c r="G2578" s="19"/>
      <c r="H2578" s="19"/>
      <c r="I2578" s="19"/>
      <c r="J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6"/>
      <c r="AA2578" s="6"/>
      <c r="AB2578" s="6"/>
      <c r="AC2578" s="6"/>
      <c r="AD2578" s="6"/>
      <c r="AE2578" s="6"/>
      <c r="AF2578" s="6"/>
      <c r="AG2578" s="6"/>
      <c r="AH2578" s="6"/>
      <c r="AI2578" s="6"/>
      <c r="AJ2578" s="6"/>
    </row>
    <row r="2579" spans="6:36" s="18" customFormat="1" ht="13.75" customHeight="1" x14ac:dyDescent="0.15">
      <c r="F2579" s="19"/>
      <c r="G2579" s="19"/>
      <c r="H2579" s="19"/>
      <c r="I2579" s="19"/>
      <c r="J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6"/>
      <c r="AA2579" s="6"/>
      <c r="AB2579" s="6"/>
      <c r="AC2579" s="6"/>
      <c r="AD2579" s="6"/>
      <c r="AE2579" s="6"/>
      <c r="AF2579" s="6"/>
      <c r="AG2579" s="6"/>
      <c r="AH2579" s="6"/>
      <c r="AI2579" s="6"/>
      <c r="AJ2579" s="6"/>
    </row>
    <row r="2580" spans="6:36" s="18" customFormat="1" ht="13.75" customHeight="1" x14ac:dyDescent="0.15">
      <c r="F2580" s="19"/>
      <c r="G2580" s="19"/>
      <c r="H2580" s="19"/>
      <c r="I2580" s="19"/>
      <c r="J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6"/>
      <c r="AA2580" s="6"/>
      <c r="AB2580" s="6"/>
      <c r="AC2580" s="6"/>
      <c r="AD2580" s="6"/>
      <c r="AE2580" s="6"/>
      <c r="AF2580" s="6"/>
      <c r="AG2580" s="6"/>
      <c r="AH2580" s="6"/>
      <c r="AI2580" s="6"/>
      <c r="AJ2580" s="6"/>
    </row>
    <row r="2581" spans="6:36" s="18" customFormat="1" ht="13.75" customHeight="1" x14ac:dyDescent="0.15">
      <c r="F2581" s="19"/>
      <c r="G2581" s="19"/>
      <c r="H2581" s="19"/>
      <c r="I2581" s="19"/>
      <c r="J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6"/>
      <c r="AA2581" s="6"/>
      <c r="AB2581" s="6"/>
      <c r="AC2581" s="6"/>
      <c r="AD2581" s="6"/>
      <c r="AE2581" s="6"/>
      <c r="AF2581" s="6"/>
      <c r="AG2581" s="6"/>
      <c r="AH2581" s="6"/>
      <c r="AI2581" s="6"/>
      <c r="AJ2581" s="6"/>
    </row>
    <row r="2582" spans="6:36" s="18" customFormat="1" ht="13.75" customHeight="1" x14ac:dyDescent="0.15">
      <c r="F2582" s="19"/>
      <c r="G2582" s="19"/>
      <c r="H2582" s="19"/>
      <c r="I2582" s="19"/>
      <c r="J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6"/>
      <c r="AA2582" s="6"/>
      <c r="AB2582" s="6"/>
      <c r="AC2582" s="6"/>
      <c r="AD2582" s="6"/>
      <c r="AE2582" s="6"/>
      <c r="AF2582" s="6"/>
      <c r="AG2582" s="6"/>
      <c r="AH2582" s="6"/>
      <c r="AI2582" s="6"/>
      <c r="AJ2582" s="6"/>
    </row>
    <row r="2583" spans="6:36" s="18" customFormat="1" ht="13.75" customHeight="1" x14ac:dyDescent="0.15">
      <c r="F2583" s="19"/>
      <c r="G2583" s="19"/>
      <c r="H2583" s="19"/>
      <c r="I2583" s="19"/>
      <c r="J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6"/>
      <c r="AA2583" s="6"/>
      <c r="AB2583" s="6"/>
      <c r="AC2583" s="6"/>
      <c r="AD2583" s="6"/>
      <c r="AE2583" s="6"/>
      <c r="AF2583" s="6"/>
      <c r="AG2583" s="6"/>
      <c r="AH2583" s="6"/>
      <c r="AI2583" s="6"/>
      <c r="AJ2583" s="6"/>
    </row>
    <row r="2584" spans="6:36" s="18" customFormat="1" ht="13.75" customHeight="1" x14ac:dyDescent="0.15">
      <c r="F2584" s="19"/>
      <c r="G2584" s="19"/>
      <c r="H2584" s="19"/>
      <c r="I2584" s="19"/>
      <c r="J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6"/>
      <c r="AA2584" s="6"/>
      <c r="AB2584" s="6"/>
      <c r="AC2584" s="6"/>
      <c r="AD2584" s="6"/>
      <c r="AE2584" s="6"/>
      <c r="AF2584" s="6"/>
      <c r="AG2584" s="6"/>
      <c r="AH2584" s="6"/>
      <c r="AI2584" s="6"/>
      <c r="AJ2584" s="6"/>
    </row>
    <row r="2585" spans="6:36" s="18" customFormat="1" ht="13.75" customHeight="1" x14ac:dyDescent="0.15">
      <c r="F2585" s="19"/>
      <c r="G2585" s="19"/>
      <c r="H2585" s="19"/>
      <c r="I2585" s="19"/>
      <c r="J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6"/>
      <c r="AA2585" s="6"/>
      <c r="AB2585" s="6"/>
      <c r="AC2585" s="6"/>
      <c r="AD2585" s="6"/>
      <c r="AE2585" s="6"/>
      <c r="AF2585" s="6"/>
      <c r="AG2585" s="6"/>
      <c r="AH2585" s="6"/>
      <c r="AI2585" s="6"/>
      <c r="AJ2585" s="6"/>
    </row>
    <row r="2586" spans="6:36" s="18" customFormat="1" ht="13.75" customHeight="1" x14ac:dyDescent="0.15">
      <c r="F2586" s="19"/>
      <c r="G2586" s="19"/>
      <c r="H2586" s="19"/>
      <c r="I2586" s="19"/>
      <c r="J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6"/>
      <c r="AA2586" s="6"/>
      <c r="AB2586" s="6"/>
      <c r="AC2586" s="6"/>
      <c r="AD2586" s="6"/>
      <c r="AE2586" s="6"/>
      <c r="AF2586" s="6"/>
      <c r="AG2586" s="6"/>
      <c r="AH2586" s="6"/>
      <c r="AI2586" s="6"/>
      <c r="AJ2586" s="6"/>
    </row>
    <row r="2587" spans="6:36" s="18" customFormat="1" ht="13.75" customHeight="1" x14ac:dyDescent="0.15">
      <c r="F2587" s="19"/>
      <c r="G2587" s="19"/>
      <c r="H2587" s="19"/>
      <c r="I2587" s="19"/>
      <c r="J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6"/>
      <c r="AA2587" s="6"/>
      <c r="AB2587" s="6"/>
      <c r="AC2587" s="6"/>
      <c r="AD2587" s="6"/>
      <c r="AE2587" s="6"/>
      <c r="AF2587" s="6"/>
      <c r="AG2587" s="6"/>
      <c r="AH2587" s="6"/>
      <c r="AI2587" s="6"/>
      <c r="AJ2587" s="6"/>
    </row>
    <row r="2588" spans="6:36" s="18" customFormat="1" ht="13.75" customHeight="1" x14ac:dyDescent="0.15">
      <c r="F2588" s="19"/>
      <c r="G2588" s="19"/>
      <c r="H2588" s="19"/>
      <c r="I2588" s="19"/>
      <c r="J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6"/>
      <c r="AA2588" s="6"/>
      <c r="AB2588" s="6"/>
      <c r="AC2588" s="6"/>
      <c r="AD2588" s="6"/>
      <c r="AE2588" s="6"/>
      <c r="AF2588" s="6"/>
      <c r="AG2588" s="6"/>
      <c r="AH2588" s="6"/>
      <c r="AI2588" s="6"/>
      <c r="AJ2588" s="6"/>
    </row>
    <row r="2589" spans="6:36" s="18" customFormat="1" ht="13.75" customHeight="1" x14ac:dyDescent="0.15">
      <c r="F2589" s="19"/>
      <c r="G2589" s="19"/>
      <c r="H2589" s="19"/>
      <c r="I2589" s="19"/>
      <c r="J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6"/>
      <c r="AA2589" s="6"/>
      <c r="AB2589" s="6"/>
      <c r="AC2589" s="6"/>
      <c r="AD2589" s="6"/>
      <c r="AE2589" s="6"/>
      <c r="AF2589" s="6"/>
      <c r="AG2589" s="6"/>
      <c r="AH2589" s="6"/>
      <c r="AI2589" s="6"/>
      <c r="AJ2589" s="6"/>
    </row>
    <row r="2590" spans="6:36" s="18" customFormat="1" ht="13.75" customHeight="1" x14ac:dyDescent="0.15">
      <c r="F2590" s="19"/>
      <c r="G2590" s="19"/>
      <c r="H2590" s="19"/>
      <c r="I2590" s="19"/>
      <c r="J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6"/>
      <c r="AA2590" s="6"/>
      <c r="AB2590" s="6"/>
      <c r="AC2590" s="6"/>
      <c r="AD2590" s="6"/>
      <c r="AE2590" s="6"/>
      <c r="AF2590" s="6"/>
      <c r="AG2590" s="6"/>
      <c r="AH2590" s="6"/>
      <c r="AI2590" s="6"/>
      <c r="AJ2590" s="6"/>
    </row>
    <row r="2591" spans="6:36" s="18" customFormat="1" ht="13.75" customHeight="1" x14ac:dyDescent="0.15">
      <c r="F2591" s="19"/>
      <c r="G2591" s="19"/>
      <c r="H2591" s="19"/>
      <c r="I2591" s="19"/>
      <c r="J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6"/>
      <c r="AA2591" s="6"/>
      <c r="AB2591" s="6"/>
      <c r="AC2591" s="6"/>
      <c r="AD2591" s="6"/>
      <c r="AE2591" s="6"/>
      <c r="AF2591" s="6"/>
      <c r="AG2591" s="6"/>
      <c r="AH2591" s="6"/>
      <c r="AI2591" s="6"/>
      <c r="AJ2591" s="6"/>
    </row>
    <row r="2592" spans="6:36" s="18" customFormat="1" ht="13.75" customHeight="1" x14ac:dyDescent="0.15">
      <c r="F2592" s="19"/>
      <c r="G2592" s="19"/>
      <c r="H2592" s="19"/>
      <c r="I2592" s="19"/>
      <c r="J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6"/>
      <c r="AA2592" s="6"/>
      <c r="AB2592" s="6"/>
      <c r="AC2592" s="6"/>
      <c r="AD2592" s="6"/>
      <c r="AE2592" s="6"/>
      <c r="AF2592" s="6"/>
      <c r="AG2592" s="6"/>
      <c r="AH2592" s="6"/>
      <c r="AI2592" s="6"/>
      <c r="AJ2592" s="6"/>
    </row>
    <row r="2593" spans="6:36" s="18" customFormat="1" ht="13.75" customHeight="1" x14ac:dyDescent="0.15">
      <c r="F2593" s="19"/>
      <c r="G2593" s="19"/>
      <c r="H2593" s="19"/>
      <c r="I2593" s="19"/>
      <c r="J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6"/>
      <c r="AA2593" s="6"/>
      <c r="AB2593" s="6"/>
      <c r="AC2593" s="6"/>
      <c r="AD2593" s="6"/>
      <c r="AE2593" s="6"/>
      <c r="AF2593" s="6"/>
      <c r="AG2593" s="6"/>
      <c r="AH2593" s="6"/>
      <c r="AI2593" s="6"/>
      <c r="AJ2593" s="6"/>
    </row>
    <row r="2594" spans="6:36" s="18" customFormat="1" ht="13.75" customHeight="1" x14ac:dyDescent="0.15">
      <c r="F2594" s="19"/>
      <c r="G2594" s="19"/>
      <c r="H2594" s="19"/>
      <c r="I2594" s="19"/>
      <c r="J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6"/>
      <c r="AA2594" s="6"/>
      <c r="AB2594" s="6"/>
      <c r="AC2594" s="6"/>
      <c r="AD2594" s="6"/>
      <c r="AE2594" s="6"/>
      <c r="AF2594" s="6"/>
      <c r="AG2594" s="6"/>
      <c r="AH2594" s="6"/>
      <c r="AI2594" s="6"/>
      <c r="AJ2594" s="6"/>
    </row>
    <row r="2595" spans="6:36" s="18" customFormat="1" ht="13.75" customHeight="1" x14ac:dyDescent="0.15">
      <c r="F2595" s="19"/>
      <c r="G2595" s="19"/>
      <c r="H2595" s="19"/>
      <c r="I2595" s="19"/>
      <c r="J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6"/>
      <c r="AA2595" s="6"/>
      <c r="AB2595" s="6"/>
      <c r="AC2595" s="6"/>
      <c r="AD2595" s="6"/>
      <c r="AE2595" s="6"/>
      <c r="AF2595" s="6"/>
      <c r="AG2595" s="6"/>
      <c r="AH2595" s="6"/>
      <c r="AI2595" s="6"/>
      <c r="AJ2595" s="6"/>
    </row>
    <row r="2596" spans="6:36" s="18" customFormat="1" ht="13.75" customHeight="1" x14ac:dyDescent="0.15">
      <c r="F2596" s="19"/>
      <c r="G2596" s="19"/>
      <c r="H2596" s="19"/>
      <c r="I2596" s="19"/>
      <c r="J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6"/>
      <c r="AA2596" s="6"/>
      <c r="AB2596" s="6"/>
      <c r="AC2596" s="6"/>
      <c r="AD2596" s="6"/>
      <c r="AE2596" s="6"/>
      <c r="AF2596" s="6"/>
      <c r="AG2596" s="6"/>
      <c r="AH2596" s="6"/>
      <c r="AI2596" s="6"/>
      <c r="AJ2596" s="6"/>
    </row>
    <row r="2597" spans="6:36" s="18" customFormat="1" ht="13.75" customHeight="1" x14ac:dyDescent="0.15">
      <c r="F2597" s="19"/>
      <c r="G2597" s="19"/>
      <c r="H2597" s="19"/>
      <c r="I2597" s="19"/>
      <c r="J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6"/>
      <c r="AA2597" s="6"/>
      <c r="AB2597" s="6"/>
      <c r="AC2597" s="6"/>
      <c r="AD2597" s="6"/>
      <c r="AE2597" s="6"/>
      <c r="AF2597" s="6"/>
      <c r="AG2597" s="6"/>
      <c r="AH2597" s="6"/>
      <c r="AI2597" s="6"/>
      <c r="AJ2597" s="6"/>
    </row>
    <row r="2598" spans="6:36" s="18" customFormat="1" ht="13.75" customHeight="1" x14ac:dyDescent="0.15">
      <c r="F2598" s="19"/>
      <c r="G2598" s="19"/>
      <c r="H2598" s="19"/>
      <c r="I2598" s="19"/>
      <c r="J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6"/>
      <c r="AA2598" s="6"/>
      <c r="AB2598" s="6"/>
      <c r="AC2598" s="6"/>
      <c r="AD2598" s="6"/>
      <c r="AE2598" s="6"/>
      <c r="AF2598" s="6"/>
      <c r="AG2598" s="6"/>
      <c r="AH2598" s="6"/>
      <c r="AI2598" s="6"/>
      <c r="AJ2598" s="6"/>
    </row>
    <row r="2599" spans="6:36" s="18" customFormat="1" ht="13.75" customHeight="1" x14ac:dyDescent="0.15">
      <c r="F2599" s="19"/>
      <c r="G2599" s="19"/>
      <c r="H2599" s="19"/>
      <c r="I2599" s="19"/>
      <c r="J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6"/>
      <c r="AA2599" s="6"/>
      <c r="AB2599" s="6"/>
      <c r="AC2599" s="6"/>
      <c r="AD2599" s="6"/>
      <c r="AE2599" s="6"/>
      <c r="AF2599" s="6"/>
      <c r="AG2599" s="6"/>
      <c r="AH2599" s="6"/>
      <c r="AI2599" s="6"/>
      <c r="AJ2599" s="6"/>
    </row>
    <row r="2600" spans="6:36" s="18" customFormat="1" ht="13.75" customHeight="1" x14ac:dyDescent="0.15">
      <c r="F2600" s="19"/>
      <c r="G2600" s="19"/>
      <c r="H2600" s="19"/>
      <c r="I2600" s="19"/>
      <c r="J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6"/>
      <c r="AA2600" s="6"/>
      <c r="AB2600" s="6"/>
      <c r="AC2600" s="6"/>
      <c r="AD2600" s="6"/>
      <c r="AE2600" s="6"/>
      <c r="AF2600" s="6"/>
      <c r="AG2600" s="6"/>
      <c r="AH2600" s="6"/>
      <c r="AI2600" s="6"/>
      <c r="AJ2600" s="6"/>
    </row>
    <row r="2601" spans="6:36" s="18" customFormat="1" ht="13.75" customHeight="1" x14ac:dyDescent="0.15">
      <c r="F2601" s="19"/>
      <c r="G2601" s="19"/>
      <c r="H2601" s="19"/>
      <c r="I2601" s="19"/>
      <c r="J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6"/>
      <c r="AA2601" s="6"/>
      <c r="AB2601" s="6"/>
      <c r="AC2601" s="6"/>
      <c r="AD2601" s="6"/>
      <c r="AE2601" s="6"/>
      <c r="AF2601" s="6"/>
      <c r="AG2601" s="6"/>
      <c r="AH2601" s="6"/>
      <c r="AI2601" s="6"/>
      <c r="AJ2601" s="6"/>
    </row>
    <row r="2602" spans="6:36" s="18" customFormat="1" ht="13.75" customHeight="1" x14ac:dyDescent="0.15">
      <c r="F2602" s="19"/>
      <c r="G2602" s="19"/>
      <c r="H2602" s="19"/>
      <c r="I2602" s="19"/>
      <c r="J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6"/>
      <c r="AA2602" s="6"/>
      <c r="AB2602" s="6"/>
      <c r="AC2602" s="6"/>
      <c r="AD2602" s="6"/>
      <c r="AE2602" s="6"/>
      <c r="AF2602" s="6"/>
      <c r="AG2602" s="6"/>
      <c r="AH2602" s="6"/>
      <c r="AI2602" s="6"/>
      <c r="AJ2602" s="6"/>
    </row>
    <row r="2603" spans="6:36" s="18" customFormat="1" ht="13.75" customHeight="1" x14ac:dyDescent="0.15">
      <c r="F2603" s="19"/>
      <c r="G2603" s="19"/>
      <c r="H2603" s="19"/>
      <c r="I2603" s="19"/>
      <c r="J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6"/>
      <c r="AA2603" s="6"/>
      <c r="AB2603" s="6"/>
      <c r="AC2603" s="6"/>
      <c r="AD2603" s="6"/>
      <c r="AE2603" s="6"/>
      <c r="AF2603" s="6"/>
      <c r="AG2603" s="6"/>
      <c r="AH2603" s="6"/>
      <c r="AI2603" s="6"/>
      <c r="AJ2603" s="6"/>
    </row>
    <row r="2604" spans="6:36" s="18" customFormat="1" ht="13.75" customHeight="1" x14ac:dyDescent="0.15">
      <c r="F2604" s="19"/>
      <c r="G2604" s="19"/>
      <c r="H2604" s="19"/>
      <c r="I2604" s="19"/>
      <c r="J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6"/>
      <c r="AA2604" s="6"/>
      <c r="AB2604" s="6"/>
      <c r="AC2604" s="6"/>
      <c r="AD2604" s="6"/>
      <c r="AE2604" s="6"/>
      <c r="AF2604" s="6"/>
      <c r="AG2604" s="6"/>
      <c r="AH2604" s="6"/>
      <c r="AI2604" s="6"/>
      <c r="AJ2604" s="6"/>
    </row>
    <row r="2605" spans="6:36" s="18" customFormat="1" ht="13.75" customHeight="1" x14ac:dyDescent="0.15">
      <c r="F2605" s="19"/>
      <c r="G2605" s="19"/>
      <c r="H2605" s="19"/>
      <c r="I2605" s="19"/>
      <c r="J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6"/>
      <c r="AA2605" s="6"/>
      <c r="AB2605" s="6"/>
      <c r="AC2605" s="6"/>
      <c r="AD2605" s="6"/>
      <c r="AE2605" s="6"/>
      <c r="AF2605" s="6"/>
      <c r="AG2605" s="6"/>
      <c r="AH2605" s="6"/>
      <c r="AI2605" s="6"/>
      <c r="AJ2605" s="6"/>
    </row>
    <row r="2606" spans="6:36" s="18" customFormat="1" ht="13.75" customHeight="1" x14ac:dyDescent="0.15">
      <c r="F2606" s="19"/>
      <c r="G2606" s="19"/>
      <c r="H2606" s="19"/>
      <c r="I2606" s="19"/>
      <c r="J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6"/>
      <c r="AA2606" s="6"/>
      <c r="AB2606" s="6"/>
      <c r="AC2606" s="6"/>
      <c r="AD2606" s="6"/>
      <c r="AE2606" s="6"/>
      <c r="AF2606" s="6"/>
      <c r="AG2606" s="6"/>
      <c r="AH2606" s="6"/>
      <c r="AI2606" s="6"/>
      <c r="AJ2606" s="6"/>
    </row>
    <row r="2607" spans="6:36" s="18" customFormat="1" ht="13.75" customHeight="1" x14ac:dyDescent="0.15">
      <c r="F2607" s="19"/>
      <c r="G2607" s="19"/>
      <c r="H2607" s="19"/>
      <c r="I2607" s="19"/>
      <c r="J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6"/>
      <c r="AA2607" s="6"/>
      <c r="AB2607" s="6"/>
      <c r="AC2607" s="6"/>
      <c r="AD2607" s="6"/>
      <c r="AE2607" s="6"/>
      <c r="AF2607" s="6"/>
      <c r="AG2607" s="6"/>
      <c r="AH2607" s="6"/>
      <c r="AI2607" s="6"/>
      <c r="AJ2607" s="6"/>
    </row>
    <row r="2608" spans="6:36" s="18" customFormat="1" ht="13.75" customHeight="1" x14ac:dyDescent="0.15">
      <c r="F2608" s="19"/>
      <c r="G2608" s="19"/>
      <c r="H2608" s="19"/>
      <c r="I2608" s="19"/>
      <c r="J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6"/>
      <c r="AA2608" s="6"/>
      <c r="AB2608" s="6"/>
      <c r="AC2608" s="6"/>
      <c r="AD2608" s="6"/>
      <c r="AE2608" s="6"/>
      <c r="AF2608" s="6"/>
      <c r="AG2608" s="6"/>
      <c r="AH2608" s="6"/>
      <c r="AI2608" s="6"/>
      <c r="AJ2608" s="6"/>
    </row>
    <row r="2609" spans="6:36" s="18" customFormat="1" ht="13.75" customHeight="1" x14ac:dyDescent="0.15">
      <c r="F2609" s="19"/>
      <c r="G2609" s="19"/>
      <c r="H2609" s="19"/>
      <c r="I2609" s="19"/>
      <c r="J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6"/>
      <c r="AA2609" s="6"/>
      <c r="AB2609" s="6"/>
      <c r="AC2609" s="6"/>
      <c r="AD2609" s="6"/>
      <c r="AE2609" s="6"/>
      <c r="AF2609" s="6"/>
      <c r="AG2609" s="6"/>
      <c r="AH2609" s="6"/>
      <c r="AI2609" s="6"/>
      <c r="AJ2609" s="6"/>
    </row>
    <row r="2610" spans="6:36" s="18" customFormat="1" ht="13.75" customHeight="1" x14ac:dyDescent="0.15">
      <c r="F2610" s="19"/>
      <c r="G2610" s="19"/>
      <c r="H2610" s="19"/>
      <c r="I2610" s="19"/>
      <c r="J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6"/>
      <c r="AA2610" s="6"/>
      <c r="AB2610" s="6"/>
      <c r="AC2610" s="6"/>
      <c r="AD2610" s="6"/>
      <c r="AE2610" s="6"/>
      <c r="AF2610" s="6"/>
      <c r="AG2610" s="6"/>
      <c r="AH2610" s="6"/>
      <c r="AI2610" s="6"/>
      <c r="AJ2610" s="6"/>
    </row>
    <row r="2611" spans="6:36" s="18" customFormat="1" ht="13.75" customHeight="1" x14ac:dyDescent="0.15">
      <c r="F2611" s="19"/>
      <c r="G2611" s="19"/>
      <c r="H2611" s="19"/>
      <c r="I2611" s="19"/>
      <c r="J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6"/>
      <c r="AA2611" s="6"/>
      <c r="AB2611" s="6"/>
      <c r="AC2611" s="6"/>
      <c r="AD2611" s="6"/>
      <c r="AE2611" s="6"/>
      <c r="AF2611" s="6"/>
      <c r="AG2611" s="6"/>
      <c r="AH2611" s="6"/>
      <c r="AI2611" s="6"/>
      <c r="AJ2611" s="6"/>
    </row>
    <row r="2612" spans="6:36" s="18" customFormat="1" ht="13.75" customHeight="1" x14ac:dyDescent="0.15">
      <c r="F2612" s="19"/>
      <c r="G2612" s="19"/>
      <c r="H2612" s="19"/>
      <c r="I2612" s="19"/>
      <c r="J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6"/>
      <c r="AA2612" s="6"/>
      <c r="AB2612" s="6"/>
      <c r="AC2612" s="6"/>
      <c r="AD2612" s="6"/>
      <c r="AE2612" s="6"/>
      <c r="AF2612" s="6"/>
      <c r="AG2612" s="6"/>
      <c r="AH2612" s="6"/>
      <c r="AI2612" s="6"/>
      <c r="AJ2612" s="6"/>
    </row>
    <row r="2613" spans="6:36" s="18" customFormat="1" ht="13.75" customHeight="1" x14ac:dyDescent="0.15">
      <c r="F2613" s="19"/>
      <c r="G2613" s="19"/>
      <c r="H2613" s="19"/>
      <c r="I2613" s="19"/>
      <c r="J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6"/>
      <c r="AA2613" s="6"/>
      <c r="AB2613" s="6"/>
      <c r="AC2613" s="6"/>
      <c r="AD2613" s="6"/>
      <c r="AE2613" s="6"/>
      <c r="AF2613" s="6"/>
      <c r="AG2613" s="6"/>
      <c r="AH2613" s="6"/>
      <c r="AI2613" s="6"/>
      <c r="AJ2613" s="6"/>
    </row>
    <row r="2614" spans="6:36" s="18" customFormat="1" ht="13.75" customHeight="1" x14ac:dyDescent="0.15">
      <c r="F2614" s="19"/>
      <c r="G2614" s="19"/>
      <c r="H2614" s="19"/>
      <c r="I2614" s="19"/>
      <c r="J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6"/>
      <c r="AA2614" s="6"/>
      <c r="AB2614" s="6"/>
      <c r="AC2614" s="6"/>
      <c r="AD2614" s="6"/>
      <c r="AE2614" s="6"/>
      <c r="AF2614" s="6"/>
      <c r="AG2614" s="6"/>
      <c r="AH2614" s="6"/>
      <c r="AI2614" s="6"/>
      <c r="AJ2614" s="6"/>
    </row>
    <row r="2615" spans="6:36" s="18" customFormat="1" ht="13.75" customHeight="1" x14ac:dyDescent="0.15">
      <c r="F2615" s="19"/>
      <c r="G2615" s="19"/>
      <c r="H2615" s="19"/>
      <c r="I2615" s="19"/>
      <c r="J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6"/>
      <c r="AA2615" s="6"/>
      <c r="AB2615" s="6"/>
      <c r="AC2615" s="6"/>
      <c r="AD2615" s="6"/>
      <c r="AE2615" s="6"/>
      <c r="AF2615" s="6"/>
      <c r="AG2615" s="6"/>
      <c r="AH2615" s="6"/>
      <c r="AI2615" s="6"/>
      <c r="AJ2615" s="6"/>
    </row>
    <row r="2616" spans="6:36" s="18" customFormat="1" ht="13.75" customHeight="1" x14ac:dyDescent="0.15">
      <c r="F2616" s="19"/>
      <c r="G2616" s="19"/>
      <c r="H2616" s="19"/>
      <c r="I2616" s="19"/>
      <c r="J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6"/>
      <c r="AA2616" s="6"/>
      <c r="AB2616" s="6"/>
      <c r="AC2616" s="6"/>
      <c r="AD2616" s="6"/>
      <c r="AE2616" s="6"/>
      <c r="AF2616" s="6"/>
      <c r="AG2616" s="6"/>
      <c r="AH2616" s="6"/>
      <c r="AI2616" s="6"/>
      <c r="AJ2616" s="6"/>
    </row>
    <row r="2617" spans="6:36" s="18" customFormat="1" ht="13.75" customHeight="1" x14ac:dyDescent="0.15">
      <c r="F2617" s="19"/>
      <c r="G2617" s="19"/>
      <c r="H2617" s="19"/>
      <c r="I2617" s="19"/>
      <c r="J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6"/>
      <c r="AA2617" s="6"/>
      <c r="AB2617" s="6"/>
      <c r="AC2617" s="6"/>
      <c r="AD2617" s="6"/>
      <c r="AE2617" s="6"/>
      <c r="AF2617" s="6"/>
      <c r="AG2617" s="6"/>
      <c r="AH2617" s="6"/>
      <c r="AI2617" s="6"/>
      <c r="AJ2617" s="6"/>
    </row>
    <row r="2618" spans="6:36" s="18" customFormat="1" ht="13.75" customHeight="1" x14ac:dyDescent="0.15">
      <c r="F2618" s="19"/>
      <c r="G2618" s="19"/>
      <c r="H2618" s="19"/>
      <c r="I2618" s="19"/>
      <c r="J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6"/>
      <c r="AA2618" s="6"/>
      <c r="AB2618" s="6"/>
      <c r="AC2618" s="6"/>
      <c r="AD2618" s="6"/>
      <c r="AE2618" s="6"/>
      <c r="AF2618" s="6"/>
      <c r="AG2618" s="6"/>
      <c r="AH2618" s="6"/>
      <c r="AI2618" s="6"/>
      <c r="AJ2618" s="6"/>
    </row>
    <row r="2619" spans="6:36" s="18" customFormat="1" ht="13.75" customHeight="1" x14ac:dyDescent="0.15">
      <c r="F2619" s="19"/>
      <c r="G2619" s="19"/>
      <c r="H2619" s="19"/>
      <c r="I2619" s="19"/>
      <c r="J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6"/>
      <c r="AA2619" s="6"/>
      <c r="AB2619" s="6"/>
      <c r="AC2619" s="6"/>
      <c r="AD2619" s="6"/>
      <c r="AE2619" s="6"/>
      <c r="AF2619" s="6"/>
      <c r="AG2619" s="6"/>
      <c r="AH2619" s="6"/>
      <c r="AI2619" s="6"/>
      <c r="AJ2619" s="6"/>
    </row>
    <row r="2620" spans="6:36" s="18" customFormat="1" ht="13.75" customHeight="1" x14ac:dyDescent="0.15">
      <c r="F2620" s="19"/>
      <c r="G2620" s="19"/>
      <c r="H2620" s="19"/>
      <c r="I2620" s="19"/>
      <c r="J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6"/>
      <c r="AA2620" s="6"/>
      <c r="AB2620" s="6"/>
      <c r="AC2620" s="6"/>
      <c r="AD2620" s="6"/>
      <c r="AE2620" s="6"/>
      <c r="AF2620" s="6"/>
      <c r="AG2620" s="6"/>
      <c r="AH2620" s="6"/>
      <c r="AI2620" s="6"/>
      <c r="AJ2620" s="6"/>
    </row>
    <row r="2621" spans="6:36" s="18" customFormat="1" ht="13.75" customHeight="1" x14ac:dyDescent="0.15">
      <c r="F2621" s="19"/>
      <c r="G2621" s="19"/>
      <c r="H2621" s="19"/>
      <c r="I2621" s="19"/>
      <c r="J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6"/>
      <c r="AA2621" s="6"/>
      <c r="AB2621" s="6"/>
      <c r="AC2621" s="6"/>
      <c r="AD2621" s="6"/>
      <c r="AE2621" s="6"/>
      <c r="AF2621" s="6"/>
      <c r="AG2621" s="6"/>
      <c r="AH2621" s="6"/>
      <c r="AI2621" s="6"/>
      <c r="AJ2621" s="6"/>
    </row>
    <row r="2622" spans="6:36" s="18" customFormat="1" ht="13.75" customHeight="1" x14ac:dyDescent="0.15">
      <c r="F2622" s="19"/>
      <c r="G2622" s="19"/>
      <c r="H2622" s="19"/>
      <c r="I2622" s="19"/>
      <c r="J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6"/>
      <c r="AA2622" s="6"/>
      <c r="AB2622" s="6"/>
      <c r="AC2622" s="6"/>
      <c r="AD2622" s="6"/>
      <c r="AE2622" s="6"/>
      <c r="AF2622" s="6"/>
      <c r="AG2622" s="6"/>
      <c r="AH2622" s="6"/>
      <c r="AI2622" s="6"/>
      <c r="AJ2622" s="6"/>
    </row>
    <row r="2623" spans="6:36" s="18" customFormat="1" ht="13.75" customHeight="1" x14ac:dyDescent="0.15">
      <c r="F2623" s="19"/>
      <c r="G2623" s="19"/>
      <c r="H2623" s="19"/>
      <c r="I2623" s="19"/>
      <c r="J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6"/>
      <c r="AA2623" s="6"/>
      <c r="AB2623" s="6"/>
      <c r="AC2623" s="6"/>
      <c r="AD2623" s="6"/>
      <c r="AE2623" s="6"/>
      <c r="AF2623" s="6"/>
      <c r="AG2623" s="6"/>
      <c r="AH2623" s="6"/>
      <c r="AI2623" s="6"/>
      <c r="AJ2623" s="6"/>
    </row>
    <row r="2624" spans="6:36" s="18" customFormat="1" ht="13.75" customHeight="1" x14ac:dyDescent="0.15">
      <c r="F2624" s="19"/>
      <c r="G2624" s="19"/>
      <c r="H2624" s="19"/>
      <c r="I2624" s="19"/>
      <c r="J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6"/>
      <c r="AA2624" s="6"/>
      <c r="AB2624" s="6"/>
      <c r="AC2624" s="6"/>
      <c r="AD2624" s="6"/>
      <c r="AE2624" s="6"/>
      <c r="AF2624" s="6"/>
      <c r="AG2624" s="6"/>
      <c r="AH2624" s="6"/>
      <c r="AI2624" s="6"/>
      <c r="AJ2624" s="6"/>
    </row>
    <row r="2625" spans="6:36" s="18" customFormat="1" ht="13.75" customHeight="1" x14ac:dyDescent="0.15">
      <c r="F2625" s="19"/>
      <c r="G2625" s="19"/>
      <c r="H2625" s="19"/>
      <c r="I2625" s="19"/>
      <c r="J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6"/>
      <c r="AA2625" s="6"/>
      <c r="AB2625" s="6"/>
      <c r="AC2625" s="6"/>
      <c r="AD2625" s="6"/>
      <c r="AE2625" s="6"/>
      <c r="AF2625" s="6"/>
      <c r="AG2625" s="6"/>
      <c r="AH2625" s="6"/>
      <c r="AI2625" s="6"/>
      <c r="AJ2625" s="6"/>
    </row>
    <row r="2626" spans="6:36" s="18" customFormat="1" ht="13.75" customHeight="1" x14ac:dyDescent="0.15">
      <c r="F2626" s="19"/>
      <c r="G2626" s="19"/>
      <c r="H2626" s="19"/>
      <c r="I2626" s="19"/>
      <c r="J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6"/>
      <c r="AA2626" s="6"/>
      <c r="AB2626" s="6"/>
      <c r="AC2626" s="6"/>
      <c r="AD2626" s="6"/>
      <c r="AE2626" s="6"/>
      <c r="AF2626" s="6"/>
      <c r="AG2626" s="6"/>
      <c r="AH2626" s="6"/>
      <c r="AI2626" s="6"/>
      <c r="AJ2626" s="6"/>
    </row>
    <row r="2627" spans="6:36" s="18" customFormat="1" ht="13.75" customHeight="1" x14ac:dyDescent="0.15">
      <c r="F2627" s="19"/>
      <c r="G2627" s="19"/>
      <c r="H2627" s="19"/>
      <c r="I2627" s="19"/>
      <c r="J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6"/>
      <c r="AA2627" s="6"/>
      <c r="AB2627" s="6"/>
      <c r="AC2627" s="6"/>
      <c r="AD2627" s="6"/>
      <c r="AE2627" s="6"/>
      <c r="AF2627" s="6"/>
      <c r="AG2627" s="6"/>
      <c r="AH2627" s="6"/>
      <c r="AI2627" s="6"/>
      <c r="AJ2627" s="6"/>
    </row>
    <row r="2628" spans="6:36" s="18" customFormat="1" ht="13.75" customHeight="1" x14ac:dyDescent="0.15">
      <c r="F2628" s="19"/>
      <c r="G2628" s="19"/>
      <c r="H2628" s="19"/>
      <c r="I2628" s="19"/>
      <c r="J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6"/>
      <c r="AA2628" s="6"/>
      <c r="AB2628" s="6"/>
      <c r="AC2628" s="6"/>
      <c r="AD2628" s="6"/>
      <c r="AE2628" s="6"/>
      <c r="AF2628" s="6"/>
      <c r="AG2628" s="6"/>
      <c r="AH2628" s="6"/>
      <c r="AI2628" s="6"/>
      <c r="AJ2628" s="6"/>
    </row>
    <row r="2629" spans="6:36" s="18" customFormat="1" ht="13.75" customHeight="1" x14ac:dyDescent="0.15">
      <c r="F2629" s="19"/>
      <c r="G2629" s="19"/>
      <c r="H2629" s="19"/>
      <c r="I2629" s="19"/>
      <c r="J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6"/>
      <c r="AA2629" s="6"/>
      <c r="AB2629" s="6"/>
      <c r="AC2629" s="6"/>
      <c r="AD2629" s="6"/>
      <c r="AE2629" s="6"/>
      <c r="AF2629" s="6"/>
      <c r="AG2629" s="6"/>
      <c r="AH2629" s="6"/>
      <c r="AI2629" s="6"/>
      <c r="AJ2629" s="6"/>
    </row>
    <row r="2630" spans="6:36" s="18" customFormat="1" ht="13.75" customHeight="1" x14ac:dyDescent="0.15">
      <c r="F2630" s="19"/>
      <c r="G2630" s="19"/>
      <c r="H2630" s="19"/>
      <c r="I2630" s="19"/>
      <c r="J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6"/>
      <c r="AA2630" s="6"/>
      <c r="AB2630" s="6"/>
      <c r="AC2630" s="6"/>
      <c r="AD2630" s="6"/>
      <c r="AE2630" s="6"/>
      <c r="AF2630" s="6"/>
      <c r="AG2630" s="6"/>
      <c r="AH2630" s="6"/>
      <c r="AI2630" s="6"/>
      <c r="AJ2630" s="6"/>
    </row>
    <row r="2631" spans="6:36" s="18" customFormat="1" ht="13.75" customHeight="1" x14ac:dyDescent="0.15">
      <c r="F2631" s="19"/>
      <c r="G2631" s="19"/>
      <c r="H2631" s="19"/>
      <c r="I2631" s="19"/>
      <c r="J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6"/>
      <c r="AA2631" s="6"/>
      <c r="AB2631" s="6"/>
      <c r="AC2631" s="6"/>
      <c r="AD2631" s="6"/>
      <c r="AE2631" s="6"/>
      <c r="AF2631" s="6"/>
      <c r="AG2631" s="6"/>
      <c r="AH2631" s="6"/>
      <c r="AI2631" s="6"/>
      <c r="AJ2631" s="6"/>
    </row>
    <row r="2632" spans="6:36" s="18" customFormat="1" ht="13.75" customHeight="1" x14ac:dyDescent="0.15">
      <c r="F2632" s="19"/>
      <c r="G2632" s="19"/>
      <c r="H2632" s="19"/>
      <c r="I2632" s="19"/>
      <c r="J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6"/>
      <c r="AA2632" s="6"/>
      <c r="AB2632" s="6"/>
      <c r="AC2632" s="6"/>
      <c r="AD2632" s="6"/>
      <c r="AE2632" s="6"/>
      <c r="AF2632" s="6"/>
      <c r="AG2632" s="6"/>
      <c r="AH2632" s="6"/>
      <c r="AI2632" s="6"/>
      <c r="AJ2632" s="6"/>
    </row>
    <row r="2633" spans="6:36" s="18" customFormat="1" ht="13.75" customHeight="1" x14ac:dyDescent="0.15">
      <c r="F2633" s="19"/>
      <c r="G2633" s="19"/>
      <c r="H2633" s="19"/>
      <c r="I2633" s="19"/>
      <c r="J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6"/>
      <c r="AA2633" s="6"/>
      <c r="AB2633" s="6"/>
      <c r="AC2633" s="6"/>
      <c r="AD2633" s="6"/>
      <c r="AE2633" s="6"/>
      <c r="AF2633" s="6"/>
      <c r="AG2633" s="6"/>
      <c r="AH2633" s="6"/>
      <c r="AI2633" s="6"/>
      <c r="AJ2633" s="6"/>
    </row>
    <row r="2634" spans="6:36" s="18" customFormat="1" ht="13.75" customHeight="1" x14ac:dyDescent="0.15">
      <c r="F2634" s="19"/>
      <c r="G2634" s="19"/>
      <c r="H2634" s="19"/>
      <c r="I2634" s="19"/>
      <c r="J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6"/>
      <c r="AA2634" s="6"/>
      <c r="AB2634" s="6"/>
      <c r="AC2634" s="6"/>
      <c r="AD2634" s="6"/>
      <c r="AE2634" s="6"/>
      <c r="AF2634" s="6"/>
      <c r="AG2634" s="6"/>
      <c r="AH2634" s="6"/>
      <c r="AI2634" s="6"/>
      <c r="AJ2634" s="6"/>
    </row>
    <row r="2635" spans="6:36" s="18" customFormat="1" ht="13.75" customHeight="1" x14ac:dyDescent="0.15">
      <c r="F2635" s="19"/>
      <c r="G2635" s="19"/>
      <c r="H2635" s="19"/>
      <c r="I2635" s="19"/>
      <c r="J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6"/>
      <c r="AA2635" s="6"/>
      <c r="AB2635" s="6"/>
      <c r="AC2635" s="6"/>
      <c r="AD2635" s="6"/>
      <c r="AE2635" s="6"/>
      <c r="AF2635" s="6"/>
      <c r="AG2635" s="6"/>
      <c r="AH2635" s="6"/>
      <c r="AI2635" s="6"/>
      <c r="AJ2635" s="6"/>
    </row>
    <row r="2636" spans="6:36" s="18" customFormat="1" ht="13.75" customHeight="1" x14ac:dyDescent="0.15">
      <c r="F2636" s="19"/>
      <c r="G2636" s="19"/>
      <c r="H2636" s="19"/>
      <c r="I2636" s="19"/>
      <c r="J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6"/>
      <c r="AA2636" s="6"/>
      <c r="AB2636" s="6"/>
      <c r="AC2636" s="6"/>
      <c r="AD2636" s="6"/>
      <c r="AE2636" s="6"/>
      <c r="AF2636" s="6"/>
      <c r="AG2636" s="6"/>
      <c r="AH2636" s="6"/>
      <c r="AI2636" s="6"/>
      <c r="AJ2636" s="6"/>
    </row>
    <row r="2637" spans="6:36" s="18" customFormat="1" ht="13.75" customHeight="1" x14ac:dyDescent="0.15">
      <c r="F2637" s="19"/>
      <c r="G2637" s="19"/>
      <c r="H2637" s="19"/>
      <c r="I2637" s="19"/>
      <c r="J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6"/>
      <c r="AA2637" s="6"/>
      <c r="AB2637" s="6"/>
      <c r="AC2637" s="6"/>
      <c r="AD2637" s="6"/>
      <c r="AE2637" s="6"/>
      <c r="AF2637" s="6"/>
      <c r="AG2637" s="6"/>
      <c r="AH2637" s="6"/>
      <c r="AI2637" s="6"/>
      <c r="AJ2637" s="6"/>
    </row>
    <row r="2638" spans="6:36" s="18" customFormat="1" ht="13.75" customHeight="1" x14ac:dyDescent="0.15">
      <c r="F2638" s="19"/>
      <c r="G2638" s="19"/>
      <c r="H2638" s="19"/>
      <c r="I2638" s="19"/>
      <c r="J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6"/>
      <c r="AA2638" s="6"/>
      <c r="AB2638" s="6"/>
      <c r="AC2638" s="6"/>
      <c r="AD2638" s="6"/>
      <c r="AE2638" s="6"/>
      <c r="AF2638" s="6"/>
      <c r="AG2638" s="6"/>
      <c r="AH2638" s="6"/>
      <c r="AI2638" s="6"/>
      <c r="AJ2638" s="6"/>
    </row>
    <row r="2639" spans="6:36" s="18" customFormat="1" ht="13.75" customHeight="1" x14ac:dyDescent="0.15">
      <c r="F2639" s="19"/>
      <c r="G2639" s="19"/>
      <c r="H2639" s="19"/>
      <c r="I2639" s="19"/>
      <c r="J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6"/>
      <c r="AA2639" s="6"/>
      <c r="AB2639" s="6"/>
      <c r="AC2639" s="6"/>
      <c r="AD2639" s="6"/>
      <c r="AE2639" s="6"/>
      <c r="AF2639" s="6"/>
      <c r="AG2639" s="6"/>
      <c r="AH2639" s="6"/>
      <c r="AI2639" s="6"/>
      <c r="AJ2639" s="6"/>
    </row>
    <row r="2640" spans="6:36" s="18" customFormat="1" ht="13.75" customHeight="1" x14ac:dyDescent="0.15">
      <c r="F2640" s="19"/>
      <c r="G2640" s="19"/>
      <c r="H2640" s="19"/>
      <c r="I2640" s="19"/>
      <c r="J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6"/>
      <c r="AA2640" s="6"/>
      <c r="AB2640" s="6"/>
      <c r="AC2640" s="6"/>
      <c r="AD2640" s="6"/>
      <c r="AE2640" s="6"/>
      <c r="AF2640" s="6"/>
      <c r="AG2640" s="6"/>
      <c r="AH2640" s="6"/>
      <c r="AI2640" s="6"/>
      <c r="AJ2640" s="6"/>
    </row>
    <row r="2641" spans="6:36" s="18" customFormat="1" ht="13.75" customHeight="1" x14ac:dyDescent="0.15">
      <c r="F2641" s="19"/>
      <c r="G2641" s="19"/>
      <c r="H2641" s="19"/>
      <c r="I2641" s="19"/>
      <c r="J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6"/>
      <c r="AA2641" s="6"/>
      <c r="AB2641" s="6"/>
      <c r="AC2641" s="6"/>
      <c r="AD2641" s="6"/>
      <c r="AE2641" s="6"/>
      <c r="AF2641" s="6"/>
      <c r="AG2641" s="6"/>
      <c r="AH2641" s="6"/>
      <c r="AI2641" s="6"/>
      <c r="AJ2641" s="6"/>
    </row>
    <row r="2642" spans="6:36" s="18" customFormat="1" ht="13.75" customHeight="1" x14ac:dyDescent="0.15">
      <c r="F2642" s="19"/>
      <c r="G2642" s="19"/>
      <c r="H2642" s="19"/>
      <c r="I2642" s="19"/>
      <c r="J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6"/>
      <c r="AA2642" s="6"/>
      <c r="AB2642" s="6"/>
      <c r="AC2642" s="6"/>
      <c r="AD2642" s="6"/>
      <c r="AE2642" s="6"/>
      <c r="AF2642" s="6"/>
      <c r="AG2642" s="6"/>
      <c r="AH2642" s="6"/>
      <c r="AI2642" s="6"/>
      <c r="AJ2642" s="6"/>
    </row>
    <row r="2643" spans="6:36" s="18" customFormat="1" ht="13.75" customHeight="1" x14ac:dyDescent="0.15">
      <c r="F2643" s="19"/>
      <c r="G2643" s="19"/>
      <c r="H2643" s="19"/>
      <c r="I2643" s="19"/>
      <c r="J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6"/>
      <c r="AA2643" s="6"/>
      <c r="AB2643" s="6"/>
      <c r="AC2643" s="6"/>
      <c r="AD2643" s="6"/>
      <c r="AE2643" s="6"/>
      <c r="AF2643" s="6"/>
      <c r="AG2643" s="6"/>
      <c r="AH2643" s="6"/>
      <c r="AI2643" s="6"/>
      <c r="AJ2643" s="6"/>
    </row>
    <row r="2644" spans="6:36" s="18" customFormat="1" ht="13.75" customHeight="1" x14ac:dyDescent="0.15">
      <c r="F2644" s="19"/>
      <c r="G2644" s="19"/>
      <c r="H2644" s="19"/>
      <c r="I2644" s="19"/>
      <c r="J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6"/>
      <c r="AA2644" s="6"/>
      <c r="AB2644" s="6"/>
      <c r="AC2644" s="6"/>
      <c r="AD2644" s="6"/>
      <c r="AE2644" s="6"/>
      <c r="AF2644" s="6"/>
      <c r="AG2644" s="6"/>
      <c r="AH2644" s="6"/>
      <c r="AI2644" s="6"/>
      <c r="AJ2644" s="6"/>
    </row>
    <row r="2645" spans="6:36" s="18" customFormat="1" ht="13.75" customHeight="1" x14ac:dyDescent="0.15">
      <c r="F2645" s="19"/>
      <c r="G2645" s="19"/>
      <c r="H2645" s="19"/>
      <c r="I2645" s="19"/>
      <c r="J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6"/>
      <c r="AA2645" s="6"/>
      <c r="AB2645" s="6"/>
      <c r="AC2645" s="6"/>
      <c r="AD2645" s="6"/>
      <c r="AE2645" s="6"/>
      <c r="AF2645" s="6"/>
      <c r="AG2645" s="6"/>
      <c r="AH2645" s="6"/>
      <c r="AI2645" s="6"/>
      <c r="AJ2645" s="6"/>
    </row>
    <row r="2646" spans="6:36" s="18" customFormat="1" ht="13.75" customHeight="1" x14ac:dyDescent="0.15">
      <c r="F2646" s="19"/>
      <c r="G2646" s="19"/>
      <c r="H2646" s="19"/>
      <c r="I2646" s="19"/>
      <c r="J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6"/>
      <c r="AA2646" s="6"/>
      <c r="AB2646" s="6"/>
      <c r="AC2646" s="6"/>
      <c r="AD2646" s="6"/>
      <c r="AE2646" s="6"/>
      <c r="AF2646" s="6"/>
      <c r="AG2646" s="6"/>
      <c r="AH2646" s="6"/>
      <c r="AI2646" s="6"/>
      <c r="AJ2646" s="6"/>
    </row>
    <row r="2647" spans="6:36" s="18" customFormat="1" ht="13.75" customHeight="1" x14ac:dyDescent="0.15">
      <c r="F2647" s="19"/>
      <c r="G2647" s="19"/>
      <c r="H2647" s="19"/>
      <c r="I2647" s="19"/>
      <c r="J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6"/>
      <c r="AA2647" s="6"/>
      <c r="AB2647" s="6"/>
      <c r="AC2647" s="6"/>
      <c r="AD2647" s="6"/>
      <c r="AE2647" s="6"/>
      <c r="AF2647" s="6"/>
      <c r="AG2647" s="6"/>
      <c r="AH2647" s="6"/>
      <c r="AI2647" s="6"/>
      <c r="AJ2647" s="6"/>
    </row>
    <row r="2648" spans="6:36" s="18" customFormat="1" ht="13.75" customHeight="1" x14ac:dyDescent="0.15">
      <c r="F2648" s="19"/>
      <c r="G2648" s="19"/>
      <c r="H2648" s="19"/>
      <c r="I2648" s="19"/>
      <c r="J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6"/>
      <c r="AA2648" s="6"/>
      <c r="AB2648" s="6"/>
      <c r="AC2648" s="6"/>
      <c r="AD2648" s="6"/>
      <c r="AE2648" s="6"/>
      <c r="AF2648" s="6"/>
      <c r="AG2648" s="6"/>
      <c r="AH2648" s="6"/>
      <c r="AI2648" s="6"/>
      <c r="AJ2648" s="6"/>
    </row>
    <row r="2649" spans="6:36" s="18" customFormat="1" ht="13.75" customHeight="1" x14ac:dyDescent="0.15">
      <c r="F2649" s="19"/>
      <c r="G2649" s="19"/>
      <c r="H2649" s="19"/>
      <c r="I2649" s="19"/>
      <c r="J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6"/>
      <c r="AA2649" s="6"/>
      <c r="AB2649" s="6"/>
      <c r="AC2649" s="6"/>
      <c r="AD2649" s="6"/>
      <c r="AE2649" s="6"/>
      <c r="AF2649" s="6"/>
      <c r="AG2649" s="6"/>
      <c r="AH2649" s="6"/>
      <c r="AI2649" s="6"/>
      <c r="AJ2649" s="6"/>
    </row>
    <row r="2650" spans="6:36" s="18" customFormat="1" ht="13.75" customHeight="1" x14ac:dyDescent="0.15">
      <c r="F2650" s="19"/>
      <c r="G2650" s="19"/>
      <c r="H2650" s="19"/>
      <c r="I2650" s="19"/>
      <c r="J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6"/>
      <c r="AA2650" s="6"/>
      <c r="AB2650" s="6"/>
      <c r="AC2650" s="6"/>
      <c r="AD2650" s="6"/>
      <c r="AE2650" s="6"/>
      <c r="AF2650" s="6"/>
      <c r="AG2650" s="6"/>
      <c r="AH2650" s="6"/>
      <c r="AI2650" s="6"/>
      <c r="AJ2650" s="6"/>
    </row>
    <row r="2651" spans="6:36" s="18" customFormat="1" ht="13.75" customHeight="1" x14ac:dyDescent="0.15">
      <c r="F2651" s="19"/>
      <c r="G2651" s="19"/>
      <c r="H2651" s="19"/>
      <c r="I2651" s="19"/>
      <c r="J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6"/>
      <c r="AA2651" s="6"/>
      <c r="AB2651" s="6"/>
      <c r="AC2651" s="6"/>
      <c r="AD2651" s="6"/>
      <c r="AE2651" s="6"/>
      <c r="AF2651" s="6"/>
      <c r="AG2651" s="6"/>
      <c r="AH2651" s="6"/>
      <c r="AI2651" s="6"/>
      <c r="AJ2651" s="6"/>
    </row>
    <row r="2652" spans="6:36" s="18" customFormat="1" ht="13.75" customHeight="1" x14ac:dyDescent="0.15">
      <c r="F2652" s="19"/>
      <c r="G2652" s="19"/>
      <c r="H2652" s="19"/>
      <c r="I2652" s="19"/>
      <c r="J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6"/>
      <c r="AA2652" s="6"/>
      <c r="AB2652" s="6"/>
      <c r="AC2652" s="6"/>
      <c r="AD2652" s="6"/>
      <c r="AE2652" s="6"/>
      <c r="AF2652" s="6"/>
      <c r="AG2652" s="6"/>
      <c r="AH2652" s="6"/>
      <c r="AI2652" s="6"/>
      <c r="AJ2652" s="6"/>
    </row>
    <row r="2653" spans="6:36" s="18" customFormat="1" ht="13.75" customHeight="1" x14ac:dyDescent="0.15">
      <c r="F2653" s="19"/>
      <c r="G2653" s="19"/>
      <c r="H2653" s="19"/>
      <c r="I2653" s="19"/>
      <c r="J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6"/>
      <c r="AA2653" s="6"/>
      <c r="AB2653" s="6"/>
      <c r="AC2653" s="6"/>
      <c r="AD2653" s="6"/>
      <c r="AE2653" s="6"/>
      <c r="AF2653" s="6"/>
      <c r="AG2653" s="6"/>
      <c r="AH2653" s="6"/>
      <c r="AI2653" s="6"/>
      <c r="AJ2653" s="6"/>
    </row>
    <row r="2654" spans="6:36" s="18" customFormat="1" ht="13.75" customHeight="1" x14ac:dyDescent="0.15">
      <c r="F2654" s="19"/>
      <c r="G2654" s="19"/>
      <c r="H2654" s="19"/>
      <c r="I2654" s="19"/>
      <c r="J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6"/>
      <c r="AA2654" s="6"/>
      <c r="AB2654" s="6"/>
      <c r="AC2654" s="6"/>
      <c r="AD2654" s="6"/>
      <c r="AE2654" s="6"/>
      <c r="AF2654" s="6"/>
      <c r="AG2654" s="6"/>
      <c r="AH2654" s="6"/>
      <c r="AI2654" s="6"/>
      <c r="AJ2654" s="6"/>
    </row>
    <row r="2655" spans="6:36" s="18" customFormat="1" ht="13.75" customHeight="1" x14ac:dyDescent="0.15">
      <c r="F2655" s="19"/>
      <c r="G2655" s="19"/>
      <c r="H2655" s="19"/>
      <c r="I2655" s="19"/>
      <c r="J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6"/>
      <c r="AA2655" s="6"/>
      <c r="AB2655" s="6"/>
      <c r="AC2655" s="6"/>
      <c r="AD2655" s="6"/>
      <c r="AE2655" s="6"/>
      <c r="AF2655" s="6"/>
      <c r="AG2655" s="6"/>
      <c r="AH2655" s="6"/>
      <c r="AI2655" s="6"/>
      <c r="AJ2655" s="6"/>
    </row>
    <row r="2656" spans="6:36" s="18" customFormat="1" ht="13.75" customHeight="1" x14ac:dyDescent="0.15">
      <c r="F2656" s="19"/>
      <c r="G2656" s="19"/>
      <c r="H2656" s="19"/>
      <c r="I2656" s="19"/>
      <c r="J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6"/>
      <c r="AA2656" s="6"/>
      <c r="AB2656" s="6"/>
      <c r="AC2656" s="6"/>
      <c r="AD2656" s="6"/>
      <c r="AE2656" s="6"/>
      <c r="AF2656" s="6"/>
      <c r="AG2656" s="6"/>
      <c r="AH2656" s="6"/>
      <c r="AI2656" s="6"/>
      <c r="AJ2656" s="6"/>
    </row>
    <row r="2657" spans="6:36" s="18" customFormat="1" ht="13.75" customHeight="1" x14ac:dyDescent="0.15">
      <c r="F2657" s="19"/>
      <c r="G2657" s="19"/>
      <c r="H2657" s="19"/>
      <c r="I2657" s="19"/>
      <c r="J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6"/>
      <c r="AA2657" s="6"/>
      <c r="AB2657" s="6"/>
      <c r="AC2657" s="6"/>
      <c r="AD2657" s="6"/>
      <c r="AE2657" s="6"/>
      <c r="AF2657" s="6"/>
      <c r="AG2657" s="6"/>
      <c r="AH2657" s="6"/>
      <c r="AI2657" s="6"/>
      <c r="AJ2657" s="6"/>
    </row>
    <row r="2658" spans="6:36" s="18" customFormat="1" ht="13.75" customHeight="1" x14ac:dyDescent="0.15">
      <c r="F2658" s="19"/>
      <c r="G2658" s="19"/>
      <c r="H2658" s="19"/>
      <c r="I2658" s="19"/>
      <c r="J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6"/>
      <c r="AA2658" s="6"/>
      <c r="AB2658" s="6"/>
      <c r="AC2658" s="6"/>
      <c r="AD2658" s="6"/>
      <c r="AE2658" s="6"/>
      <c r="AF2658" s="6"/>
      <c r="AG2658" s="6"/>
      <c r="AH2658" s="6"/>
      <c r="AI2658" s="6"/>
      <c r="AJ2658" s="6"/>
    </row>
    <row r="2659" spans="6:36" s="18" customFormat="1" ht="13.75" customHeight="1" x14ac:dyDescent="0.15">
      <c r="F2659" s="19"/>
      <c r="G2659" s="19"/>
      <c r="H2659" s="19"/>
      <c r="I2659" s="19"/>
      <c r="J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6"/>
      <c r="AA2659" s="6"/>
      <c r="AB2659" s="6"/>
      <c r="AC2659" s="6"/>
      <c r="AD2659" s="6"/>
      <c r="AE2659" s="6"/>
      <c r="AF2659" s="6"/>
      <c r="AG2659" s="6"/>
      <c r="AH2659" s="6"/>
      <c r="AI2659" s="6"/>
      <c r="AJ2659" s="6"/>
    </row>
    <row r="2660" spans="6:36" s="18" customFormat="1" ht="13.75" customHeight="1" x14ac:dyDescent="0.15">
      <c r="F2660" s="19"/>
      <c r="G2660" s="19"/>
      <c r="H2660" s="19"/>
      <c r="I2660" s="19"/>
      <c r="J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6"/>
      <c r="AA2660" s="6"/>
      <c r="AB2660" s="6"/>
      <c r="AC2660" s="6"/>
      <c r="AD2660" s="6"/>
      <c r="AE2660" s="6"/>
      <c r="AF2660" s="6"/>
      <c r="AG2660" s="6"/>
      <c r="AH2660" s="6"/>
      <c r="AI2660" s="6"/>
      <c r="AJ2660" s="6"/>
    </row>
    <row r="2661" spans="6:36" s="18" customFormat="1" ht="13.75" customHeight="1" x14ac:dyDescent="0.15">
      <c r="F2661" s="19"/>
      <c r="G2661" s="19"/>
      <c r="H2661" s="19"/>
      <c r="I2661" s="19"/>
      <c r="J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6"/>
      <c r="AA2661" s="6"/>
      <c r="AB2661" s="6"/>
      <c r="AC2661" s="6"/>
      <c r="AD2661" s="6"/>
      <c r="AE2661" s="6"/>
      <c r="AF2661" s="6"/>
      <c r="AG2661" s="6"/>
      <c r="AH2661" s="6"/>
      <c r="AI2661" s="6"/>
      <c r="AJ2661" s="6"/>
    </row>
    <row r="2662" spans="6:36" s="18" customFormat="1" ht="13.75" customHeight="1" x14ac:dyDescent="0.15">
      <c r="F2662" s="19"/>
      <c r="G2662" s="19"/>
      <c r="H2662" s="19"/>
      <c r="I2662" s="19"/>
      <c r="J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6"/>
      <c r="AA2662" s="6"/>
      <c r="AB2662" s="6"/>
      <c r="AC2662" s="6"/>
      <c r="AD2662" s="6"/>
      <c r="AE2662" s="6"/>
      <c r="AF2662" s="6"/>
      <c r="AG2662" s="6"/>
      <c r="AH2662" s="6"/>
      <c r="AI2662" s="6"/>
      <c r="AJ2662" s="6"/>
    </row>
    <row r="2663" spans="6:36" s="18" customFormat="1" ht="13.75" customHeight="1" x14ac:dyDescent="0.15">
      <c r="F2663" s="19"/>
      <c r="G2663" s="19"/>
      <c r="H2663" s="19"/>
      <c r="I2663" s="19"/>
      <c r="J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6"/>
      <c r="AA2663" s="6"/>
      <c r="AB2663" s="6"/>
      <c r="AC2663" s="6"/>
      <c r="AD2663" s="6"/>
      <c r="AE2663" s="6"/>
      <c r="AF2663" s="6"/>
      <c r="AG2663" s="6"/>
      <c r="AH2663" s="6"/>
      <c r="AI2663" s="6"/>
      <c r="AJ2663" s="6"/>
    </row>
    <row r="2664" spans="6:36" s="18" customFormat="1" ht="13.75" customHeight="1" x14ac:dyDescent="0.15">
      <c r="F2664" s="19"/>
      <c r="G2664" s="19"/>
      <c r="H2664" s="19"/>
      <c r="I2664" s="19"/>
      <c r="J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6"/>
      <c r="AA2664" s="6"/>
      <c r="AB2664" s="6"/>
      <c r="AC2664" s="6"/>
      <c r="AD2664" s="6"/>
      <c r="AE2664" s="6"/>
      <c r="AF2664" s="6"/>
      <c r="AG2664" s="6"/>
      <c r="AH2664" s="6"/>
      <c r="AI2664" s="6"/>
      <c r="AJ2664" s="6"/>
    </row>
    <row r="2665" spans="6:36" s="18" customFormat="1" ht="13.75" customHeight="1" x14ac:dyDescent="0.15">
      <c r="F2665" s="19"/>
      <c r="G2665" s="19"/>
      <c r="H2665" s="19"/>
      <c r="I2665" s="19"/>
      <c r="J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6"/>
      <c r="AA2665" s="6"/>
      <c r="AB2665" s="6"/>
      <c r="AC2665" s="6"/>
      <c r="AD2665" s="6"/>
      <c r="AE2665" s="6"/>
      <c r="AF2665" s="6"/>
      <c r="AG2665" s="6"/>
      <c r="AH2665" s="6"/>
      <c r="AI2665" s="6"/>
      <c r="AJ2665" s="6"/>
    </row>
    <row r="2666" spans="6:36" s="18" customFormat="1" ht="13.75" customHeight="1" x14ac:dyDescent="0.15">
      <c r="F2666" s="19"/>
      <c r="G2666" s="19"/>
      <c r="H2666" s="19"/>
      <c r="I2666" s="19"/>
      <c r="J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6"/>
      <c r="AA2666" s="6"/>
      <c r="AB2666" s="6"/>
      <c r="AC2666" s="6"/>
      <c r="AD2666" s="6"/>
      <c r="AE2666" s="6"/>
      <c r="AF2666" s="6"/>
      <c r="AG2666" s="6"/>
      <c r="AH2666" s="6"/>
      <c r="AI2666" s="6"/>
      <c r="AJ2666" s="6"/>
    </row>
    <row r="2667" spans="6:36" s="18" customFormat="1" ht="13.75" customHeight="1" x14ac:dyDescent="0.15">
      <c r="F2667" s="19"/>
      <c r="G2667" s="19"/>
      <c r="H2667" s="19"/>
      <c r="I2667" s="19"/>
      <c r="J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6"/>
      <c r="AA2667" s="6"/>
      <c r="AB2667" s="6"/>
      <c r="AC2667" s="6"/>
      <c r="AD2667" s="6"/>
      <c r="AE2667" s="6"/>
      <c r="AF2667" s="6"/>
      <c r="AG2667" s="6"/>
      <c r="AH2667" s="6"/>
      <c r="AI2667" s="6"/>
      <c r="AJ2667" s="6"/>
    </row>
    <row r="2668" spans="6:36" s="18" customFormat="1" ht="13.75" customHeight="1" x14ac:dyDescent="0.15">
      <c r="F2668" s="19"/>
      <c r="G2668" s="19"/>
      <c r="H2668" s="19"/>
      <c r="I2668" s="19"/>
      <c r="J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6"/>
      <c r="AA2668" s="6"/>
      <c r="AB2668" s="6"/>
      <c r="AC2668" s="6"/>
      <c r="AD2668" s="6"/>
      <c r="AE2668" s="6"/>
      <c r="AF2668" s="6"/>
      <c r="AG2668" s="6"/>
      <c r="AH2668" s="6"/>
      <c r="AI2668" s="6"/>
      <c r="AJ2668" s="6"/>
    </row>
    <row r="2669" spans="6:36" s="18" customFormat="1" ht="13.75" customHeight="1" x14ac:dyDescent="0.15">
      <c r="F2669" s="19"/>
      <c r="G2669" s="19"/>
      <c r="H2669" s="19"/>
      <c r="I2669" s="19"/>
      <c r="J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6"/>
      <c r="AA2669" s="6"/>
      <c r="AB2669" s="6"/>
      <c r="AC2669" s="6"/>
      <c r="AD2669" s="6"/>
      <c r="AE2669" s="6"/>
      <c r="AF2669" s="6"/>
      <c r="AG2669" s="6"/>
      <c r="AH2669" s="6"/>
      <c r="AI2669" s="6"/>
      <c r="AJ2669" s="6"/>
    </row>
    <row r="2670" spans="6:36" s="18" customFormat="1" ht="13.75" customHeight="1" x14ac:dyDescent="0.15">
      <c r="F2670" s="19"/>
      <c r="G2670" s="19"/>
      <c r="H2670" s="19"/>
      <c r="I2670" s="19"/>
      <c r="J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6"/>
      <c r="AA2670" s="6"/>
      <c r="AB2670" s="6"/>
      <c r="AC2670" s="6"/>
      <c r="AD2670" s="6"/>
      <c r="AE2670" s="6"/>
      <c r="AF2670" s="6"/>
      <c r="AG2670" s="6"/>
      <c r="AH2670" s="6"/>
      <c r="AI2670" s="6"/>
      <c r="AJ2670" s="6"/>
    </row>
    <row r="2671" spans="6:36" s="18" customFormat="1" ht="13.75" customHeight="1" x14ac:dyDescent="0.15">
      <c r="F2671" s="19"/>
      <c r="G2671" s="19"/>
      <c r="H2671" s="19"/>
      <c r="I2671" s="19"/>
      <c r="J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6"/>
      <c r="AA2671" s="6"/>
      <c r="AB2671" s="6"/>
      <c r="AC2671" s="6"/>
      <c r="AD2671" s="6"/>
      <c r="AE2671" s="6"/>
      <c r="AF2671" s="6"/>
      <c r="AG2671" s="6"/>
      <c r="AH2671" s="6"/>
      <c r="AI2671" s="6"/>
      <c r="AJ2671" s="6"/>
    </row>
    <row r="2672" spans="6:36" s="18" customFormat="1" ht="13.75" customHeight="1" x14ac:dyDescent="0.15">
      <c r="F2672" s="19"/>
      <c r="G2672" s="19"/>
      <c r="H2672" s="19"/>
      <c r="I2672" s="19"/>
      <c r="J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6"/>
      <c r="AA2672" s="6"/>
      <c r="AB2672" s="6"/>
      <c r="AC2672" s="6"/>
      <c r="AD2672" s="6"/>
      <c r="AE2672" s="6"/>
      <c r="AF2672" s="6"/>
      <c r="AG2672" s="6"/>
      <c r="AH2672" s="6"/>
      <c r="AI2672" s="6"/>
      <c r="AJ2672" s="6"/>
    </row>
    <row r="2673" spans="6:36" s="18" customFormat="1" ht="13.75" customHeight="1" x14ac:dyDescent="0.15">
      <c r="F2673" s="19"/>
      <c r="G2673" s="19"/>
      <c r="H2673" s="19"/>
      <c r="I2673" s="19"/>
      <c r="J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6"/>
      <c r="AA2673" s="6"/>
      <c r="AB2673" s="6"/>
      <c r="AC2673" s="6"/>
      <c r="AD2673" s="6"/>
      <c r="AE2673" s="6"/>
      <c r="AF2673" s="6"/>
      <c r="AG2673" s="6"/>
      <c r="AH2673" s="6"/>
      <c r="AI2673" s="6"/>
      <c r="AJ2673" s="6"/>
    </row>
    <row r="2674" spans="6:36" s="18" customFormat="1" ht="13.75" customHeight="1" x14ac:dyDescent="0.15">
      <c r="F2674" s="19"/>
      <c r="G2674" s="19"/>
      <c r="H2674" s="19"/>
      <c r="I2674" s="19"/>
      <c r="J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6"/>
      <c r="AA2674" s="6"/>
      <c r="AB2674" s="6"/>
      <c r="AC2674" s="6"/>
      <c r="AD2674" s="6"/>
      <c r="AE2674" s="6"/>
      <c r="AF2674" s="6"/>
      <c r="AG2674" s="6"/>
      <c r="AH2674" s="6"/>
      <c r="AI2674" s="6"/>
      <c r="AJ2674" s="6"/>
    </row>
    <row r="2675" spans="6:36" s="18" customFormat="1" ht="13.75" customHeight="1" x14ac:dyDescent="0.15">
      <c r="F2675" s="19"/>
      <c r="G2675" s="19"/>
      <c r="H2675" s="19"/>
      <c r="I2675" s="19"/>
      <c r="J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6"/>
      <c r="AA2675" s="6"/>
      <c r="AB2675" s="6"/>
      <c r="AC2675" s="6"/>
      <c r="AD2675" s="6"/>
      <c r="AE2675" s="6"/>
      <c r="AF2675" s="6"/>
      <c r="AG2675" s="6"/>
      <c r="AH2675" s="6"/>
      <c r="AI2675" s="6"/>
      <c r="AJ2675" s="6"/>
    </row>
    <row r="2676" spans="6:36" s="18" customFormat="1" ht="13.75" customHeight="1" x14ac:dyDescent="0.15">
      <c r="F2676" s="19"/>
      <c r="G2676" s="19"/>
      <c r="H2676" s="19"/>
      <c r="I2676" s="19"/>
      <c r="J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6"/>
      <c r="AA2676" s="6"/>
      <c r="AB2676" s="6"/>
      <c r="AC2676" s="6"/>
      <c r="AD2676" s="6"/>
      <c r="AE2676" s="6"/>
      <c r="AF2676" s="6"/>
      <c r="AG2676" s="6"/>
      <c r="AH2676" s="6"/>
      <c r="AI2676" s="6"/>
      <c r="AJ2676" s="6"/>
    </row>
    <row r="2677" spans="6:36" s="18" customFormat="1" ht="13.75" customHeight="1" x14ac:dyDescent="0.15">
      <c r="F2677" s="19"/>
      <c r="G2677" s="19"/>
      <c r="H2677" s="19"/>
      <c r="I2677" s="19"/>
      <c r="J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6"/>
      <c r="AA2677" s="6"/>
      <c r="AB2677" s="6"/>
      <c r="AC2677" s="6"/>
      <c r="AD2677" s="6"/>
      <c r="AE2677" s="6"/>
      <c r="AF2677" s="6"/>
      <c r="AG2677" s="6"/>
      <c r="AH2677" s="6"/>
      <c r="AI2677" s="6"/>
      <c r="AJ2677" s="6"/>
    </row>
    <row r="2678" spans="6:36" s="18" customFormat="1" ht="13.75" customHeight="1" x14ac:dyDescent="0.15">
      <c r="F2678" s="19"/>
      <c r="G2678" s="19"/>
      <c r="H2678" s="19"/>
      <c r="I2678" s="19"/>
      <c r="J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6"/>
      <c r="AA2678" s="6"/>
      <c r="AB2678" s="6"/>
      <c r="AC2678" s="6"/>
      <c r="AD2678" s="6"/>
      <c r="AE2678" s="6"/>
      <c r="AF2678" s="6"/>
      <c r="AG2678" s="6"/>
      <c r="AH2678" s="6"/>
      <c r="AI2678" s="6"/>
      <c r="AJ2678" s="6"/>
    </row>
    <row r="2679" spans="6:36" s="18" customFormat="1" ht="13.75" customHeight="1" x14ac:dyDescent="0.15">
      <c r="F2679" s="19"/>
      <c r="G2679" s="19"/>
      <c r="H2679" s="19"/>
      <c r="I2679" s="19"/>
      <c r="J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6"/>
      <c r="AA2679" s="6"/>
      <c r="AB2679" s="6"/>
      <c r="AC2679" s="6"/>
      <c r="AD2679" s="6"/>
      <c r="AE2679" s="6"/>
      <c r="AF2679" s="6"/>
      <c r="AG2679" s="6"/>
      <c r="AH2679" s="6"/>
      <c r="AI2679" s="6"/>
      <c r="AJ2679" s="6"/>
    </row>
    <row r="2680" spans="6:36" s="18" customFormat="1" ht="13.75" customHeight="1" x14ac:dyDescent="0.15">
      <c r="F2680" s="19"/>
      <c r="G2680" s="19"/>
      <c r="H2680" s="19"/>
      <c r="I2680" s="19"/>
      <c r="J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6"/>
      <c r="AA2680" s="6"/>
      <c r="AB2680" s="6"/>
      <c r="AC2680" s="6"/>
      <c r="AD2680" s="6"/>
      <c r="AE2680" s="6"/>
      <c r="AF2680" s="6"/>
      <c r="AG2680" s="6"/>
      <c r="AH2680" s="6"/>
      <c r="AI2680" s="6"/>
      <c r="AJ2680" s="6"/>
    </row>
    <row r="2681" spans="6:36" s="18" customFormat="1" ht="13.75" customHeight="1" x14ac:dyDescent="0.15">
      <c r="F2681" s="19"/>
      <c r="G2681" s="19"/>
      <c r="H2681" s="19"/>
      <c r="I2681" s="19"/>
      <c r="J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6"/>
      <c r="AA2681" s="6"/>
      <c r="AB2681" s="6"/>
      <c r="AC2681" s="6"/>
      <c r="AD2681" s="6"/>
      <c r="AE2681" s="6"/>
      <c r="AF2681" s="6"/>
      <c r="AG2681" s="6"/>
      <c r="AH2681" s="6"/>
      <c r="AI2681" s="6"/>
      <c r="AJ2681" s="6"/>
    </row>
    <row r="2682" spans="6:36" s="18" customFormat="1" ht="13.75" customHeight="1" x14ac:dyDescent="0.15">
      <c r="F2682" s="19"/>
      <c r="G2682" s="19"/>
      <c r="H2682" s="19"/>
      <c r="I2682" s="19"/>
      <c r="J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6"/>
      <c r="AA2682" s="6"/>
      <c r="AB2682" s="6"/>
      <c r="AC2682" s="6"/>
      <c r="AD2682" s="6"/>
      <c r="AE2682" s="6"/>
      <c r="AF2682" s="6"/>
      <c r="AG2682" s="6"/>
      <c r="AH2682" s="6"/>
      <c r="AI2682" s="6"/>
      <c r="AJ2682" s="6"/>
    </row>
    <row r="2683" spans="6:36" s="18" customFormat="1" ht="13.75" customHeight="1" x14ac:dyDescent="0.15">
      <c r="F2683" s="19"/>
      <c r="G2683" s="19"/>
      <c r="H2683" s="19"/>
      <c r="I2683" s="19"/>
      <c r="J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6"/>
      <c r="AA2683" s="6"/>
      <c r="AB2683" s="6"/>
      <c r="AC2683" s="6"/>
      <c r="AD2683" s="6"/>
      <c r="AE2683" s="6"/>
      <c r="AF2683" s="6"/>
      <c r="AG2683" s="6"/>
      <c r="AH2683" s="6"/>
      <c r="AI2683" s="6"/>
      <c r="AJ2683" s="6"/>
    </row>
    <row r="2684" spans="6:36" s="18" customFormat="1" ht="13.75" customHeight="1" x14ac:dyDescent="0.15">
      <c r="F2684" s="19"/>
      <c r="G2684" s="19"/>
      <c r="H2684" s="19"/>
      <c r="I2684" s="19"/>
      <c r="J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6"/>
      <c r="AA2684" s="6"/>
      <c r="AB2684" s="6"/>
      <c r="AC2684" s="6"/>
      <c r="AD2684" s="6"/>
      <c r="AE2684" s="6"/>
      <c r="AF2684" s="6"/>
      <c r="AG2684" s="6"/>
      <c r="AH2684" s="6"/>
      <c r="AI2684" s="6"/>
      <c r="AJ2684" s="6"/>
    </row>
    <row r="2685" spans="6:36" s="18" customFormat="1" ht="13.75" customHeight="1" x14ac:dyDescent="0.15">
      <c r="F2685" s="19"/>
      <c r="G2685" s="19"/>
      <c r="H2685" s="19"/>
      <c r="I2685" s="19"/>
      <c r="J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6"/>
      <c r="AA2685" s="6"/>
      <c r="AB2685" s="6"/>
      <c r="AC2685" s="6"/>
      <c r="AD2685" s="6"/>
      <c r="AE2685" s="6"/>
      <c r="AF2685" s="6"/>
      <c r="AG2685" s="6"/>
      <c r="AH2685" s="6"/>
      <c r="AI2685" s="6"/>
      <c r="AJ2685" s="6"/>
    </row>
    <row r="2686" spans="6:36" s="18" customFormat="1" ht="13.75" customHeight="1" x14ac:dyDescent="0.15">
      <c r="F2686" s="19"/>
      <c r="G2686" s="19"/>
      <c r="H2686" s="19"/>
      <c r="I2686" s="19"/>
      <c r="J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6"/>
      <c r="AA2686" s="6"/>
      <c r="AB2686" s="6"/>
      <c r="AC2686" s="6"/>
      <c r="AD2686" s="6"/>
      <c r="AE2686" s="6"/>
      <c r="AF2686" s="6"/>
      <c r="AG2686" s="6"/>
      <c r="AH2686" s="6"/>
      <c r="AI2686" s="6"/>
      <c r="AJ2686" s="6"/>
    </row>
    <row r="2687" spans="6:36" s="18" customFormat="1" ht="13.75" customHeight="1" x14ac:dyDescent="0.15">
      <c r="F2687" s="19"/>
      <c r="G2687" s="19"/>
      <c r="H2687" s="19"/>
      <c r="I2687" s="19"/>
      <c r="J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6"/>
      <c r="AA2687" s="6"/>
      <c r="AB2687" s="6"/>
      <c r="AC2687" s="6"/>
      <c r="AD2687" s="6"/>
      <c r="AE2687" s="6"/>
      <c r="AF2687" s="6"/>
      <c r="AG2687" s="6"/>
      <c r="AH2687" s="6"/>
      <c r="AI2687" s="6"/>
      <c r="AJ2687" s="6"/>
    </row>
    <row r="2688" spans="6:36" s="18" customFormat="1" ht="13.75" customHeight="1" x14ac:dyDescent="0.15">
      <c r="F2688" s="19"/>
      <c r="G2688" s="19"/>
      <c r="H2688" s="19"/>
      <c r="I2688" s="19"/>
      <c r="J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6"/>
      <c r="AA2688" s="6"/>
      <c r="AB2688" s="6"/>
      <c r="AC2688" s="6"/>
      <c r="AD2688" s="6"/>
      <c r="AE2688" s="6"/>
      <c r="AF2688" s="6"/>
      <c r="AG2688" s="6"/>
      <c r="AH2688" s="6"/>
      <c r="AI2688" s="6"/>
      <c r="AJ2688" s="6"/>
    </row>
    <row r="2689" spans="6:36" s="18" customFormat="1" ht="13.75" customHeight="1" x14ac:dyDescent="0.15">
      <c r="F2689" s="19"/>
      <c r="G2689" s="19"/>
      <c r="H2689" s="19"/>
      <c r="I2689" s="19"/>
      <c r="J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6"/>
      <c r="AA2689" s="6"/>
      <c r="AB2689" s="6"/>
      <c r="AC2689" s="6"/>
      <c r="AD2689" s="6"/>
      <c r="AE2689" s="6"/>
      <c r="AF2689" s="6"/>
      <c r="AG2689" s="6"/>
      <c r="AH2689" s="6"/>
      <c r="AI2689" s="6"/>
      <c r="AJ2689" s="6"/>
    </row>
    <row r="2690" spans="6:36" s="18" customFormat="1" ht="13.75" customHeight="1" x14ac:dyDescent="0.15">
      <c r="F2690" s="19"/>
      <c r="G2690" s="19"/>
      <c r="H2690" s="19"/>
      <c r="I2690" s="19"/>
      <c r="J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6"/>
      <c r="AA2690" s="6"/>
      <c r="AB2690" s="6"/>
      <c r="AC2690" s="6"/>
      <c r="AD2690" s="6"/>
      <c r="AE2690" s="6"/>
      <c r="AF2690" s="6"/>
      <c r="AG2690" s="6"/>
      <c r="AH2690" s="6"/>
      <c r="AI2690" s="6"/>
      <c r="AJ2690" s="6"/>
    </row>
    <row r="2691" spans="6:36" s="18" customFormat="1" ht="13.75" customHeight="1" x14ac:dyDescent="0.15">
      <c r="F2691" s="19"/>
      <c r="G2691" s="19"/>
      <c r="H2691" s="19"/>
      <c r="I2691" s="19"/>
      <c r="J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6"/>
      <c r="AA2691" s="6"/>
      <c r="AB2691" s="6"/>
      <c r="AC2691" s="6"/>
      <c r="AD2691" s="6"/>
      <c r="AE2691" s="6"/>
      <c r="AF2691" s="6"/>
      <c r="AG2691" s="6"/>
      <c r="AH2691" s="6"/>
      <c r="AI2691" s="6"/>
      <c r="AJ2691" s="6"/>
    </row>
    <row r="2692" spans="6:36" s="18" customFormat="1" ht="13.75" customHeight="1" x14ac:dyDescent="0.15">
      <c r="F2692" s="19"/>
      <c r="G2692" s="19"/>
      <c r="H2692" s="19"/>
      <c r="I2692" s="19"/>
      <c r="J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6"/>
      <c r="AA2692" s="6"/>
      <c r="AB2692" s="6"/>
      <c r="AC2692" s="6"/>
      <c r="AD2692" s="6"/>
      <c r="AE2692" s="6"/>
      <c r="AF2692" s="6"/>
      <c r="AG2692" s="6"/>
      <c r="AH2692" s="6"/>
      <c r="AI2692" s="6"/>
      <c r="AJ2692" s="6"/>
    </row>
    <row r="2693" spans="6:36" s="18" customFormat="1" ht="13.75" customHeight="1" x14ac:dyDescent="0.15">
      <c r="F2693" s="19"/>
      <c r="G2693" s="19"/>
      <c r="H2693" s="19"/>
      <c r="I2693" s="19"/>
      <c r="J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6"/>
      <c r="AA2693" s="6"/>
      <c r="AB2693" s="6"/>
      <c r="AC2693" s="6"/>
      <c r="AD2693" s="6"/>
      <c r="AE2693" s="6"/>
      <c r="AF2693" s="6"/>
      <c r="AG2693" s="6"/>
      <c r="AH2693" s="6"/>
      <c r="AI2693" s="6"/>
      <c r="AJ2693" s="6"/>
    </row>
    <row r="2694" spans="6:36" s="18" customFormat="1" ht="13.75" customHeight="1" x14ac:dyDescent="0.15">
      <c r="F2694" s="19"/>
      <c r="G2694" s="19"/>
      <c r="H2694" s="19"/>
      <c r="I2694" s="19"/>
      <c r="J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6"/>
      <c r="AA2694" s="6"/>
      <c r="AB2694" s="6"/>
      <c r="AC2694" s="6"/>
      <c r="AD2694" s="6"/>
      <c r="AE2694" s="6"/>
      <c r="AF2694" s="6"/>
      <c r="AG2694" s="6"/>
      <c r="AH2694" s="6"/>
      <c r="AI2694" s="6"/>
      <c r="AJ2694" s="6"/>
    </row>
    <row r="2695" spans="6:36" s="18" customFormat="1" ht="13.75" customHeight="1" x14ac:dyDescent="0.15">
      <c r="F2695" s="19"/>
      <c r="G2695" s="19"/>
      <c r="H2695" s="19"/>
      <c r="I2695" s="19"/>
      <c r="J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6"/>
      <c r="AA2695" s="6"/>
      <c r="AB2695" s="6"/>
      <c r="AC2695" s="6"/>
      <c r="AD2695" s="6"/>
      <c r="AE2695" s="6"/>
      <c r="AF2695" s="6"/>
      <c r="AG2695" s="6"/>
      <c r="AH2695" s="6"/>
      <c r="AI2695" s="6"/>
      <c r="AJ2695" s="6"/>
    </row>
    <row r="2696" spans="6:36" s="18" customFormat="1" ht="13.75" customHeight="1" x14ac:dyDescent="0.15">
      <c r="F2696" s="19"/>
      <c r="G2696" s="19"/>
      <c r="H2696" s="19"/>
      <c r="I2696" s="19"/>
      <c r="J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6"/>
      <c r="AA2696" s="6"/>
      <c r="AB2696" s="6"/>
      <c r="AC2696" s="6"/>
      <c r="AD2696" s="6"/>
      <c r="AE2696" s="6"/>
      <c r="AF2696" s="6"/>
      <c r="AG2696" s="6"/>
      <c r="AH2696" s="6"/>
      <c r="AI2696" s="6"/>
      <c r="AJ2696" s="6"/>
    </row>
    <row r="2697" spans="6:36" s="18" customFormat="1" ht="13.75" customHeight="1" x14ac:dyDescent="0.15">
      <c r="F2697" s="19"/>
      <c r="G2697" s="19"/>
      <c r="H2697" s="19"/>
      <c r="I2697" s="19"/>
      <c r="J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6"/>
      <c r="AA2697" s="6"/>
      <c r="AB2697" s="6"/>
      <c r="AC2697" s="6"/>
      <c r="AD2697" s="6"/>
      <c r="AE2697" s="6"/>
      <c r="AF2697" s="6"/>
      <c r="AG2697" s="6"/>
      <c r="AH2697" s="6"/>
      <c r="AI2697" s="6"/>
      <c r="AJ2697" s="6"/>
    </row>
    <row r="2698" spans="6:36" s="18" customFormat="1" ht="13.75" customHeight="1" x14ac:dyDescent="0.15">
      <c r="F2698" s="19"/>
      <c r="G2698" s="19"/>
      <c r="H2698" s="19"/>
      <c r="I2698" s="19"/>
      <c r="J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6"/>
      <c r="AA2698" s="6"/>
      <c r="AB2698" s="6"/>
      <c r="AC2698" s="6"/>
      <c r="AD2698" s="6"/>
      <c r="AE2698" s="6"/>
      <c r="AF2698" s="6"/>
      <c r="AG2698" s="6"/>
      <c r="AH2698" s="6"/>
      <c r="AI2698" s="6"/>
      <c r="AJ2698" s="6"/>
    </row>
    <row r="2699" spans="6:36" s="18" customFormat="1" ht="13.75" customHeight="1" x14ac:dyDescent="0.15">
      <c r="F2699" s="19"/>
      <c r="G2699" s="19"/>
      <c r="H2699" s="19"/>
      <c r="I2699" s="19"/>
      <c r="J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6"/>
      <c r="AA2699" s="6"/>
      <c r="AB2699" s="6"/>
      <c r="AC2699" s="6"/>
      <c r="AD2699" s="6"/>
      <c r="AE2699" s="6"/>
      <c r="AF2699" s="6"/>
      <c r="AG2699" s="6"/>
      <c r="AH2699" s="6"/>
      <c r="AI2699" s="6"/>
      <c r="AJ2699" s="6"/>
    </row>
    <row r="2700" spans="6:36" s="18" customFormat="1" ht="13.75" customHeight="1" x14ac:dyDescent="0.15">
      <c r="F2700" s="19"/>
      <c r="G2700" s="19"/>
      <c r="H2700" s="19"/>
      <c r="I2700" s="19"/>
      <c r="J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6"/>
      <c r="AA2700" s="6"/>
      <c r="AB2700" s="6"/>
      <c r="AC2700" s="6"/>
      <c r="AD2700" s="6"/>
      <c r="AE2700" s="6"/>
      <c r="AF2700" s="6"/>
      <c r="AG2700" s="6"/>
      <c r="AH2700" s="6"/>
      <c r="AI2700" s="6"/>
      <c r="AJ2700" s="6"/>
    </row>
    <row r="2701" spans="6:36" s="18" customFormat="1" ht="13.75" customHeight="1" x14ac:dyDescent="0.15">
      <c r="F2701" s="19"/>
      <c r="G2701" s="19"/>
      <c r="H2701" s="19"/>
      <c r="I2701" s="19"/>
      <c r="J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6"/>
      <c r="AA2701" s="6"/>
      <c r="AB2701" s="6"/>
      <c r="AC2701" s="6"/>
      <c r="AD2701" s="6"/>
      <c r="AE2701" s="6"/>
      <c r="AF2701" s="6"/>
      <c r="AG2701" s="6"/>
      <c r="AH2701" s="6"/>
      <c r="AI2701" s="6"/>
      <c r="AJ2701" s="6"/>
    </row>
    <row r="2702" spans="6:36" s="18" customFormat="1" ht="13.75" customHeight="1" x14ac:dyDescent="0.15">
      <c r="F2702" s="19"/>
      <c r="G2702" s="19"/>
      <c r="H2702" s="19"/>
      <c r="I2702" s="19"/>
      <c r="J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6"/>
      <c r="AA2702" s="6"/>
      <c r="AB2702" s="6"/>
      <c r="AC2702" s="6"/>
      <c r="AD2702" s="6"/>
      <c r="AE2702" s="6"/>
      <c r="AF2702" s="6"/>
      <c r="AG2702" s="6"/>
      <c r="AH2702" s="6"/>
      <c r="AI2702" s="6"/>
      <c r="AJ2702" s="6"/>
    </row>
    <row r="2703" spans="6:36" s="18" customFormat="1" ht="13.75" customHeight="1" x14ac:dyDescent="0.15">
      <c r="F2703" s="19"/>
      <c r="G2703" s="19"/>
      <c r="H2703" s="19"/>
      <c r="I2703" s="19"/>
      <c r="J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6"/>
      <c r="AA2703" s="6"/>
      <c r="AB2703" s="6"/>
      <c r="AC2703" s="6"/>
      <c r="AD2703" s="6"/>
      <c r="AE2703" s="6"/>
      <c r="AF2703" s="6"/>
      <c r="AG2703" s="6"/>
      <c r="AH2703" s="6"/>
      <c r="AI2703" s="6"/>
      <c r="AJ2703" s="6"/>
    </row>
    <row r="2704" spans="6:36" s="18" customFormat="1" ht="13.75" customHeight="1" x14ac:dyDescent="0.15">
      <c r="F2704" s="19"/>
      <c r="G2704" s="19"/>
      <c r="H2704" s="19"/>
      <c r="I2704" s="19"/>
      <c r="J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6"/>
      <c r="AA2704" s="6"/>
      <c r="AB2704" s="6"/>
      <c r="AC2704" s="6"/>
      <c r="AD2704" s="6"/>
      <c r="AE2704" s="6"/>
      <c r="AF2704" s="6"/>
      <c r="AG2704" s="6"/>
      <c r="AH2704" s="6"/>
      <c r="AI2704" s="6"/>
      <c r="AJ2704" s="6"/>
    </row>
    <row r="2705" spans="6:36" s="18" customFormat="1" ht="13.75" customHeight="1" x14ac:dyDescent="0.15">
      <c r="F2705" s="19"/>
      <c r="G2705" s="19"/>
      <c r="H2705" s="19"/>
      <c r="I2705" s="19"/>
      <c r="J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6"/>
      <c r="AA2705" s="6"/>
      <c r="AB2705" s="6"/>
      <c r="AC2705" s="6"/>
      <c r="AD2705" s="6"/>
      <c r="AE2705" s="6"/>
      <c r="AF2705" s="6"/>
      <c r="AG2705" s="6"/>
      <c r="AH2705" s="6"/>
      <c r="AI2705" s="6"/>
      <c r="AJ2705" s="6"/>
    </row>
    <row r="2706" spans="6:36" s="18" customFormat="1" ht="13.75" customHeight="1" x14ac:dyDescent="0.15">
      <c r="F2706" s="19"/>
      <c r="G2706" s="19"/>
      <c r="H2706" s="19"/>
      <c r="I2706" s="19"/>
      <c r="J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6"/>
      <c r="AA2706" s="6"/>
      <c r="AB2706" s="6"/>
      <c r="AC2706" s="6"/>
      <c r="AD2706" s="6"/>
      <c r="AE2706" s="6"/>
      <c r="AF2706" s="6"/>
      <c r="AG2706" s="6"/>
      <c r="AH2706" s="6"/>
      <c r="AI2706" s="6"/>
      <c r="AJ2706" s="6"/>
    </row>
    <row r="2707" spans="6:36" s="18" customFormat="1" ht="13.75" customHeight="1" x14ac:dyDescent="0.15">
      <c r="F2707" s="19"/>
      <c r="G2707" s="19"/>
      <c r="H2707" s="19"/>
      <c r="I2707" s="19"/>
      <c r="J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6"/>
      <c r="AA2707" s="6"/>
      <c r="AB2707" s="6"/>
      <c r="AC2707" s="6"/>
      <c r="AD2707" s="6"/>
      <c r="AE2707" s="6"/>
      <c r="AF2707" s="6"/>
      <c r="AG2707" s="6"/>
      <c r="AH2707" s="6"/>
      <c r="AI2707" s="6"/>
      <c r="AJ2707" s="6"/>
    </row>
    <row r="2708" spans="6:36" s="18" customFormat="1" ht="13.75" customHeight="1" x14ac:dyDescent="0.15">
      <c r="F2708" s="19"/>
      <c r="G2708" s="19"/>
      <c r="H2708" s="19"/>
      <c r="I2708" s="19"/>
      <c r="J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6"/>
      <c r="AA2708" s="6"/>
      <c r="AB2708" s="6"/>
      <c r="AC2708" s="6"/>
      <c r="AD2708" s="6"/>
      <c r="AE2708" s="6"/>
      <c r="AF2708" s="6"/>
      <c r="AG2708" s="6"/>
      <c r="AH2708" s="6"/>
      <c r="AI2708" s="6"/>
      <c r="AJ2708" s="6"/>
    </row>
    <row r="2709" spans="6:36" s="18" customFormat="1" ht="13.75" customHeight="1" x14ac:dyDescent="0.15">
      <c r="F2709" s="19"/>
      <c r="G2709" s="19"/>
      <c r="H2709" s="19"/>
      <c r="I2709" s="19"/>
      <c r="J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6"/>
      <c r="AA2709" s="6"/>
      <c r="AB2709" s="6"/>
      <c r="AC2709" s="6"/>
      <c r="AD2709" s="6"/>
      <c r="AE2709" s="6"/>
      <c r="AF2709" s="6"/>
      <c r="AG2709" s="6"/>
      <c r="AH2709" s="6"/>
      <c r="AI2709" s="6"/>
      <c r="AJ2709" s="6"/>
    </row>
    <row r="2710" spans="6:36" s="18" customFormat="1" ht="13.75" customHeight="1" x14ac:dyDescent="0.15">
      <c r="F2710" s="19"/>
      <c r="G2710" s="19"/>
      <c r="H2710" s="19"/>
      <c r="I2710" s="19"/>
      <c r="J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6"/>
      <c r="AA2710" s="6"/>
      <c r="AB2710" s="6"/>
      <c r="AC2710" s="6"/>
      <c r="AD2710" s="6"/>
      <c r="AE2710" s="6"/>
      <c r="AF2710" s="6"/>
      <c r="AG2710" s="6"/>
      <c r="AH2710" s="6"/>
      <c r="AI2710" s="6"/>
      <c r="AJ2710" s="6"/>
    </row>
    <row r="2711" spans="6:36" s="18" customFormat="1" ht="13.75" customHeight="1" x14ac:dyDescent="0.15">
      <c r="F2711" s="19"/>
      <c r="G2711" s="19"/>
      <c r="H2711" s="19"/>
      <c r="I2711" s="19"/>
      <c r="J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6"/>
      <c r="AA2711" s="6"/>
      <c r="AB2711" s="6"/>
      <c r="AC2711" s="6"/>
      <c r="AD2711" s="6"/>
      <c r="AE2711" s="6"/>
      <c r="AF2711" s="6"/>
      <c r="AG2711" s="6"/>
      <c r="AH2711" s="6"/>
      <c r="AI2711" s="6"/>
      <c r="AJ2711" s="6"/>
    </row>
    <row r="2712" spans="6:36" s="18" customFormat="1" ht="13.75" customHeight="1" x14ac:dyDescent="0.15">
      <c r="F2712" s="19"/>
      <c r="G2712" s="19"/>
      <c r="H2712" s="19"/>
      <c r="I2712" s="19"/>
      <c r="J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6"/>
      <c r="AA2712" s="6"/>
      <c r="AB2712" s="6"/>
      <c r="AC2712" s="6"/>
      <c r="AD2712" s="6"/>
      <c r="AE2712" s="6"/>
      <c r="AF2712" s="6"/>
      <c r="AG2712" s="6"/>
      <c r="AH2712" s="6"/>
      <c r="AI2712" s="6"/>
      <c r="AJ2712" s="6"/>
    </row>
    <row r="2713" spans="6:36" s="18" customFormat="1" ht="13.75" customHeight="1" x14ac:dyDescent="0.15">
      <c r="F2713" s="19"/>
      <c r="G2713" s="19"/>
      <c r="H2713" s="19"/>
      <c r="I2713" s="19"/>
      <c r="J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6"/>
      <c r="AA2713" s="6"/>
      <c r="AB2713" s="6"/>
      <c r="AC2713" s="6"/>
      <c r="AD2713" s="6"/>
      <c r="AE2713" s="6"/>
      <c r="AF2713" s="6"/>
      <c r="AG2713" s="6"/>
      <c r="AH2713" s="6"/>
      <c r="AI2713" s="6"/>
      <c r="AJ2713" s="6"/>
    </row>
    <row r="2714" spans="6:36" s="18" customFormat="1" ht="13.75" customHeight="1" x14ac:dyDescent="0.15">
      <c r="F2714" s="19"/>
      <c r="G2714" s="19"/>
      <c r="H2714" s="19"/>
      <c r="I2714" s="19"/>
      <c r="J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6"/>
      <c r="AA2714" s="6"/>
      <c r="AB2714" s="6"/>
      <c r="AC2714" s="6"/>
      <c r="AD2714" s="6"/>
      <c r="AE2714" s="6"/>
      <c r="AF2714" s="6"/>
      <c r="AG2714" s="6"/>
      <c r="AH2714" s="6"/>
      <c r="AI2714" s="6"/>
      <c r="AJ2714" s="6"/>
    </row>
    <row r="2715" spans="6:36" s="18" customFormat="1" ht="13.75" customHeight="1" x14ac:dyDescent="0.15">
      <c r="F2715" s="19"/>
      <c r="G2715" s="19"/>
      <c r="H2715" s="19"/>
      <c r="I2715" s="19"/>
      <c r="J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6"/>
      <c r="AA2715" s="6"/>
      <c r="AB2715" s="6"/>
      <c r="AC2715" s="6"/>
      <c r="AD2715" s="6"/>
      <c r="AE2715" s="6"/>
      <c r="AF2715" s="6"/>
      <c r="AG2715" s="6"/>
      <c r="AH2715" s="6"/>
      <c r="AI2715" s="6"/>
      <c r="AJ2715" s="6"/>
    </row>
    <row r="2716" spans="6:36" s="18" customFormat="1" ht="13.75" customHeight="1" x14ac:dyDescent="0.15">
      <c r="F2716" s="19"/>
      <c r="G2716" s="19"/>
      <c r="H2716" s="19"/>
      <c r="I2716" s="19"/>
      <c r="J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6"/>
      <c r="AA2716" s="6"/>
      <c r="AB2716" s="6"/>
      <c r="AC2716" s="6"/>
      <c r="AD2716" s="6"/>
      <c r="AE2716" s="6"/>
      <c r="AF2716" s="6"/>
      <c r="AG2716" s="6"/>
      <c r="AH2716" s="6"/>
      <c r="AI2716" s="6"/>
      <c r="AJ2716" s="6"/>
    </row>
    <row r="2717" spans="6:36" s="18" customFormat="1" ht="13.75" customHeight="1" x14ac:dyDescent="0.15">
      <c r="F2717" s="19"/>
      <c r="G2717" s="19"/>
      <c r="H2717" s="19"/>
      <c r="I2717" s="19"/>
      <c r="J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6"/>
      <c r="AA2717" s="6"/>
      <c r="AB2717" s="6"/>
      <c r="AC2717" s="6"/>
      <c r="AD2717" s="6"/>
      <c r="AE2717" s="6"/>
      <c r="AF2717" s="6"/>
      <c r="AG2717" s="6"/>
      <c r="AH2717" s="6"/>
      <c r="AI2717" s="6"/>
      <c r="AJ2717" s="6"/>
    </row>
    <row r="2718" spans="6:36" s="18" customFormat="1" ht="13.75" customHeight="1" x14ac:dyDescent="0.15">
      <c r="F2718" s="19"/>
      <c r="G2718" s="19"/>
      <c r="H2718" s="19"/>
      <c r="I2718" s="19"/>
      <c r="J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6"/>
      <c r="AA2718" s="6"/>
      <c r="AB2718" s="6"/>
      <c r="AC2718" s="6"/>
      <c r="AD2718" s="6"/>
      <c r="AE2718" s="6"/>
      <c r="AF2718" s="6"/>
      <c r="AG2718" s="6"/>
      <c r="AH2718" s="6"/>
      <c r="AI2718" s="6"/>
      <c r="AJ2718" s="6"/>
    </row>
    <row r="2719" spans="6:36" s="18" customFormat="1" ht="13.75" customHeight="1" x14ac:dyDescent="0.15">
      <c r="F2719" s="19"/>
      <c r="G2719" s="19"/>
      <c r="H2719" s="19"/>
      <c r="I2719" s="19"/>
      <c r="J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6"/>
      <c r="AA2719" s="6"/>
      <c r="AB2719" s="6"/>
      <c r="AC2719" s="6"/>
      <c r="AD2719" s="6"/>
      <c r="AE2719" s="6"/>
      <c r="AF2719" s="6"/>
      <c r="AG2719" s="6"/>
      <c r="AH2719" s="6"/>
      <c r="AI2719" s="6"/>
      <c r="AJ2719" s="6"/>
    </row>
    <row r="2720" spans="6:36" s="18" customFormat="1" ht="13.75" customHeight="1" x14ac:dyDescent="0.15">
      <c r="F2720" s="19"/>
      <c r="G2720" s="19"/>
      <c r="H2720" s="19"/>
      <c r="I2720" s="19"/>
      <c r="J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6"/>
      <c r="AA2720" s="6"/>
      <c r="AB2720" s="6"/>
      <c r="AC2720" s="6"/>
      <c r="AD2720" s="6"/>
      <c r="AE2720" s="6"/>
      <c r="AF2720" s="6"/>
      <c r="AG2720" s="6"/>
      <c r="AH2720" s="6"/>
      <c r="AI2720" s="6"/>
      <c r="AJ2720" s="6"/>
    </row>
    <row r="2721" spans="6:36" s="18" customFormat="1" ht="13.75" customHeight="1" x14ac:dyDescent="0.15">
      <c r="F2721" s="19"/>
      <c r="G2721" s="19"/>
      <c r="H2721" s="19"/>
      <c r="I2721" s="19"/>
      <c r="J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6"/>
      <c r="AA2721" s="6"/>
      <c r="AB2721" s="6"/>
      <c r="AC2721" s="6"/>
      <c r="AD2721" s="6"/>
      <c r="AE2721" s="6"/>
      <c r="AF2721" s="6"/>
      <c r="AG2721" s="6"/>
      <c r="AH2721" s="6"/>
      <c r="AI2721" s="6"/>
      <c r="AJ2721" s="6"/>
    </row>
    <row r="2722" spans="6:36" s="18" customFormat="1" ht="13.75" customHeight="1" x14ac:dyDescent="0.15">
      <c r="F2722" s="19"/>
      <c r="G2722" s="19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6"/>
      <c r="AA2722" s="6"/>
      <c r="AB2722" s="6"/>
      <c r="AC2722" s="6"/>
      <c r="AD2722" s="6"/>
      <c r="AE2722" s="6"/>
      <c r="AF2722" s="6"/>
      <c r="AG2722" s="6"/>
      <c r="AH2722" s="6"/>
      <c r="AI2722" s="6"/>
      <c r="AJ2722" s="6"/>
    </row>
    <row r="2723" spans="6:36" s="18" customFormat="1" ht="13.75" customHeight="1" x14ac:dyDescent="0.15">
      <c r="F2723" s="19"/>
      <c r="G2723" s="19"/>
      <c r="H2723" s="19"/>
      <c r="I2723" s="19"/>
      <c r="J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6"/>
      <c r="AA2723" s="6"/>
      <c r="AB2723" s="6"/>
      <c r="AC2723" s="6"/>
      <c r="AD2723" s="6"/>
      <c r="AE2723" s="6"/>
      <c r="AF2723" s="6"/>
      <c r="AG2723" s="6"/>
      <c r="AH2723" s="6"/>
      <c r="AI2723" s="6"/>
      <c r="AJ2723" s="6"/>
    </row>
    <row r="2724" spans="6:36" s="18" customFormat="1" ht="13.75" customHeight="1" x14ac:dyDescent="0.15">
      <c r="F2724" s="19"/>
      <c r="G2724" s="19"/>
      <c r="H2724" s="19"/>
      <c r="I2724" s="19"/>
      <c r="J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6"/>
      <c r="AA2724" s="6"/>
      <c r="AB2724" s="6"/>
      <c r="AC2724" s="6"/>
      <c r="AD2724" s="6"/>
      <c r="AE2724" s="6"/>
      <c r="AF2724" s="6"/>
      <c r="AG2724" s="6"/>
      <c r="AH2724" s="6"/>
      <c r="AI2724" s="6"/>
      <c r="AJ2724" s="6"/>
    </row>
    <row r="2725" spans="6:36" s="18" customFormat="1" ht="13.75" customHeight="1" x14ac:dyDescent="0.15">
      <c r="F2725" s="19"/>
      <c r="G2725" s="19"/>
      <c r="H2725" s="19"/>
      <c r="I2725" s="19"/>
      <c r="J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6"/>
      <c r="AA2725" s="6"/>
      <c r="AB2725" s="6"/>
      <c r="AC2725" s="6"/>
      <c r="AD2725" s="6"/>
      <c r="AE2725" s="6"/>
      <c r="AF2725" s="6"/>
      <c r="AG2725" s="6"/>
      <c r="AH2725" s="6"/>
      <c r="AI2725" s="6"/>
      <c r="AJ2725" s="6"/>
    </row>
    <row r="2726" spans="6:36" s="18" customFormat="1" ht="13.75" customHeight="1" x14ac:dyDescent="0.15">
      <c r="F2726" s="19"/>
      <c r="G2726" s="19"/>
      <c r="H2726" s="19"/>
      <c r="I2726" s="19"/>
      <c r="J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6"/>
      <c r="AA2726" s="6"/>
      <c r="AB2726" s="6"/>
      <c r="AC2726" s="6"/>
      <c r="AD2726" s="6"/>
      <c r="AE2726" s="6"/>
      <c r="AF2726" s="6"/>
      <c r="AG2726" s="6"/>
      <c r="AH2726" s="6"/>
      <c r="AI2726" s="6"/>
      <c r="AJ2726" s="6"/>
    </row>
    <row r="2727" spans="6:36" s="18" customFormat="1" ht="13.75" customHeight="1" x14ac:dyDescent="0.15">
      <c r="F2727" s="19"/>
      <c r="G2727" s="19"/>
      <c r="H2727" s="19"/>
      <c r="I2727" s="19"/>
      <c r="J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6"/>
      <c r="AA2727" s="6"/>
      <c r="AB2727" s="6"/>
      <c r="AC2727" s="6"/>
      <c r="AD2727" s="6"/>
      <c r="AE2727" s="6"/>
      <c r="AF2727" s="6"/>
      <c r="AG2727" s="6"/>
      <c r="AH2727" s="6"/>
      <c r="AI2727" s="6"/>
      <c r="AJ2727" s="6"/>
    </row>
    <row r="2728" spans="6:36" s="18" customFormat="1" ht="13.75" customHeight="1" x14ac:dyDescent="0.15">
      <c r="F2728" s="19"/>
      <c r="G2728" s="19"/>
      <c r="H2728" s="19"/>
      <c r="I2728" s="19"/>
      <c r="J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6"/>
      <c r="AA2728" s="6"/>
      <c r="AB2728" s="6"/>
      <c r="AC2728" s="6"/>
      <c r="AD2728" s="6"/>
      <c r="AE2728" s="6"/>
      <c r="AF2728" s="6"/>
      <c r="AG2728" s="6"/>
      <c r="AH2728" s="6"/>
      <c r="AI2728" s="6"/>
      <c r="AJ2728" s="6"/>
    </row>
    <row r="2729" spans="6:36" s="18" customFormat="1" ht="13.75" customHeight="1" x14ac:dyDescent="0.15">
      <c r="F2729" s="19"/>
      <c r="G2729" s="19"/>
      <c r="H2729" s="19"/>
      <c r="I2729" s="19"/>
      <c r="J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6"/>
      <c r="AA2729" s="6"/>
      <c r="AB2729" s="6"/>
      <c r="AC2729" s="6"/>
      <c r="AD2729" s="6"/>
      <c r="AE2729" s="6"/>
      <c r="AF2729" s="6"/>
      <c r="AG2729" s="6"/>
      <c r="AH2729" s="6"/>
      <c r="AI2729" s="6"/>
      <c r="AJ2729" s="6"/>
    </row>
    <row r="2730" spans="6:36" s="18" customFormat="1" ht="13.75" customHeight="1" x14ac:dyDescent="0.15">
      <c r="F2730" s="19"/>
      <c r="G2730" s="19"/>
      <c r="H2730" s="19"/>
      <c r="I2730" s="19"/>
      <c r="J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6"/>
      <c r="AA2730" s="6"/>
      <c r="AB2730" s="6"/>
      <c r="AC2730" s="6"/>
      <c r="AD2730" s="6"/>
      <c r="AE2730" s="6"/>
      <c r="AF2730" s="6"/>
      <c r="AG2730" s="6"/>
      <c r="AH2730" s="6"/>
      <c r="AI2730" s="6"/>
      <c r="AJ2730" s="6"/>
    </row>
    <row r="2731" spans="6:36" s="18" customFormat="1" ht="13.75" customHeight="1" x14ac:dyDescent="0.15">
      <c r="F2731" s="19"/>
      <c r="G2731" s="19"/>
      <c r="H2731" s="19"/>
      <c r="I2731" s="19"/>
      <c r="J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6"/>
      <c r="AA2731" s="6"/>
      <c r="AB2731" s="6"/>
      <c r="AC2731" s="6"/>
      <c r="AD2731" s="6"/>
      <c r="AE2731" s="6"/>
      <c r="AF2731" s="6"/>
      <c r="AG2731" s="6"/>
      <c r="AH2731" s="6"/>
      <c r="AI2731" s="6"/>
      <c r="AJ2731" s="6"/>
    </row>
    <row r="2732" spans="6:36" s="18" customFormat="1" ht="13.75" customHeight="1" x14ac:dyDescent="0.15">
      <c r="F2732" s="19"/>
      <c r="G2732" s="19"/>
      <c r="H2732" s="19"/>
      <c r="I2732" s="19"/>
      <c r="J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6"/>
      <c r="AA2732" s="6"/>
      <c r="AB2732" s="6"/>
      <c r="AC2732" s="6"/>
      <c r="AD2732" s="6"/>
      <c r="AE2732" s="6"/>
      <c r="AF2732" s="6"/>
      <c r="AG2732" s="6"/>
      <c r="AH2732" s="6"/>
      <c r="AI2732" s="6"/>
      <c r="AJ2732" s="6"/>
    </row>
    <row r="2733" spans="6:36" s="18" customFormat="1" ht="13.75" customHeight="1" x14ac:dyDescent="0.15">
      <c r="F2733" s="19"/>
      <c r="G2733" s="19"/>
      <c r="H2733" s="19"/>
      <c r="I2733" s="19"/>
      <c r="J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6"/>
      <c r="AA2733" s="6"/>
      <c r="AB2733" s="6"/>
      <c r="AC2733" s="6"/>
      <c r="AD2733" s="6"/>
      <c r="AE2733" s="6"/>
      <c r="AF2733" s="6"/>
      <c r="AG2733" s="6"/>
      <c r="AH2733" s="6"/>
      <c r="AI2733" s="6"/>
      <c r="AJ2733" s="6"/>
    </row>
    <row r="2734" spans="6:36" s="18" customFormat="1" ht="13.75" customHeight="1" x14ac:dyDescent="0.15">
      <c r="F2734" s="19"/>
      <c r="G2734" s="19"/>
      <c r="H2734" s="19"/>
      <c r="I2734" s="19"/>
      <c r="J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6"/>
      <c r="AA2734" s="6"/>
      <c r="AB2734" s="6"/>
      <c r="AC2734" s="6"/>
      <c r="AD2734" s="6"/>
      <c r="AE2734" s="6"/>
      <c r="AF2734" s="6"/>
      <c r="AG2734" s="6"/>
      <c r="AH2734" s="6"/>
      <c r="AI2734" s="6"/>
      <c r="AJ2734" s="6"/>
    </row>
    <row r="2735" spans="6:36" s="18" customFormat="1" ht="13.75" customHeight="1" x14ac:dyDescent="0.15">
      <c r="F2735" s="19"/>
      <c r="G2735" s="19"/>
      <c r="H2735" s="19"/>
      <c r="I2735" s="19"/>
      <c r="J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6"/>
      <c r="AA2735" s="6"/>
      <c r="AB2735" s="6"/>
      <c r="AC2735" s="6"/>
      <c r="AD2735" s="6"/>
      <c r="AE2735" s="6"/>
      <c r="AF2735" s="6"/>
      <c r="AG2735" s="6"/>
      <c r="AH2735" s="6"/>
      <c r="AI2735" s="6"/>
      <c r="AJ2735" s="6"/>
    </row>
    <row r="2736" spans="6:36" s="18" customFormat="1" ht="13.75" customHeight="1" x14ac:dyDescent="0.15">
      <c r="F2736" s="19"/>
      <c r="G2736" s="19"/>
      <c r="H2736" s="19"/>
      <c r="I2736" s="19"/>
      <c r="J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6"/>
      <c r="AA2736" s="6"/>
      <c r="AB2736" s="6"/>
      <c r="AC2736" s="6"/>
      <c r="AD2736" s="6"/>
      <c r="AE2736" s="6"/>
      <c r="AF2736" s="6"/>
      <c r="AG2736" s="6"/>
      <c r="AH2736" s="6"/>
      <c r="AI2736" s="6"/>
      <c r="AJ2736" s="6"/>
    </row>
    <row r="2737" spans="6:36" s="18" customFormat="1" ht="13.75" customHeight="1" x14ac:dyDescent="0.15">
      <c r="F2737" s="19"/>
      <c r="G2737" s="19"/>
      <c r="H2737" s="19"/>
      <c r="I2737" s="19"/>
      <c r="J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6"/>
      <c r="AA2737" s="6"/>
      <c r="AB2737" s="6"/>
      <c r="AC2737" s="6"/>
      <c r="AD2737" s="6"/>
      <c r="AE2737" s="6"/>
      <c r="AF2737" s="6"/>
      <c r="AG2737" s="6"/>
      <c r="AH2737" s="6"/>
      <c r="AI2737" s="6"/>
      <c r="AJ2737" s="6"/>
    </row>
    <row r="2738" spans="6:36" s="18" customFormat="1" ht="13.75" customHeight="1" x14ac:dyDescent="0.15">
      <c r="F2738" s="19"/>
      <c r="G2738" s="19"/>
      <c r="H2738" s="19"/>
      <c r="I2738" s="19"/>
      <c r="J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6"/>
      <c r="AA2738" s="6"/>
      <c r="AB2738" s="6"/>
      <c r="AC2738" s="6"/>
      <c r="AD2738" s="6"/>
      <c r="AE2738" s="6"/>
      <c r="AF2738" s="6"/>
      <c r="AG2738" s="6"/>
      <c r="AH2738" s="6"/>
      <c r="AI2738" s="6"/>
      <c r="AJ2738" s="6"/>
    </row>
    <row r="2739" spans="6:36" s="18" customFormat="1" ht="13.75" customHeight="1" x14ac:dyDescent="0.15">
      <c r="F2739" s="19"/>
      <c r="G2739" s="19"/>
      <c r="H2739" s="19"/>
      <c r="I2739" s="19"/>
      <c r="J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6"/>
      <c r="AA2739" s="6"/>
      <c r="AB2739" s="6"/>
      <c r="AC2739" s="6"/>
      <c r="AD2739" s="6"/>
      <c r="AE2739" s="6"/>
      <c r="AF2739" s="6"/>
      <c r="AG2739" s="6"/>
      <c r="AH2739" s="6"/>
      <c r="AI2739" s="6"/>
      <c r="AJ2739" s="6"/>
    </row>
    <row r="2740" spans="6:36" s="18" customFormat="1" ht="13.75" customHeight="1" x14ac:dyDescent="0.15">
      <c r="F2740" s="19"/>
      <c r="G2740" s="19"/>
      <c r="H2740" s="19"/>
      <c r="I2740" s="19"/>
      <c r="J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6"/>
      <c r="AA2740" s="6"/>
      <c r="AB2740" s="6"/>
      <c r="AC2740" s="6"/>
      <c r="AD2740" s="6"/>
      <c r="AE2740" s="6"/>
      <c r="AF2740" s="6"/>
      <c r="AG2740" s="6"/>
      <c r="AH2740" s="6"/>
      <c r="AI2740" s="6"/>
      <c r="AJ2740" s="6"/>
    </row>
    <row r="2741" spans="6:36" s="18" customFormat="1" ht="13.75" customHeight="1" x14ac:dyDescent="0.15">
      <c r="F2741" s="19"/>
      <c r="G2741" s="19"/>
      <c r="H2741" s="19"/>
      <c r="I2741" s="19"/>
      <c r="J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6"/>
      <c r="AA2741" s="6"/>
      <c r="AB2741" s="6"/>
      <c r="AC2741" s="6"/>
      <c r="AD2741" s="6"/>
      <c r="AE2741" s="6"/>
      <c r="AF2741" s="6"/>
      <c r="AG2741" s="6"/>
      <c r="AH2741" s="6"/>
      <c r="AI2741" s="6"/>
      <c r="AJ2741" s="6"/>
    </row>
    <row r="2742" spans="6:36" s="18" customFormat="1" ht="13.75" customHeight="1" x14ac:dyDescent="0.15">
      <c r="F2742" s="19"/>
      <c r="G2742" s="19"/>
      <c r="H2742" s="19"/>
      <c r="I2742" s="19"/>
      <c r="J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6"/>
      <c r="AA2742" s="6"/>
      <c r="AB2742" s="6"/>
      <c r="AC2742" s="6"/>
      <c r="AD2742" s="6"/>
      <c r="AE2742" s="6"/>
      <c r="AF2742" s="6"/>
      <c r="AG2742" s="6"/>
      <c r="AH2742" s="6"/>
      <c r="AI2742" s="6"/>
      <c r="AJ2742" s="6"/>
    </row>
    <row r="2743" spans="6:36" s="18" customFormat="1" ht="13.75" customHeight="1" x14ac:dyDescent="0.15">
      <c r="F2743" s="19"/>
      <c r="G2743" s="19"/>
      <c r="H2743" s="19"/>
      <c r="I2743" s="19"/>
      <c r="J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6"/>
      <c r="AA2743" s="6"/>
      <c r="AB2743" s="6"/>
      <c r="AC2743" s="6"/>
      <c r="AD2743" s="6"/>
      <c r="AE2743" s="6"/>
      <c r="AF2743" s="6"/>
      <c r="AG2743" s="6"/>
      <c r="AH2743" s="6"/>
      <c r="AI2743" s="6"/>
      <c r="AJ2743" s="6"/>
    </row>
    <row r="2744" spans="6:36" s="18" customFormat="1" ht="13.75" customHeight="1" x14ac:dyDescent="0.15">
      <c r="F2744" s="19"/>
      <c r="G2744" s="19"/>
      <c r="H2744" s="19"/>
      <c r="I2744" s="19"/>
      <c r="J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6"/>
      <c r="AA2744" s="6"/>
      <c r="AB2744" s="6"/>
      <c r="AC2744" s="6"/>
      <c r="AD2744" s="6"/>
      <c r="AE2744" s="6"/>
      <c r="AF2744" s="6"/>
      <c r="AG2744" s="6"/>
      <c r="AH2744" s="6"/>
      <c r="AI2744" s="6"/>
      <c r="AJ2744" s="6"/>
    </row>
    <row r="2745" spans="6:36" s="18" customFormat="1" ht="13.75" customHeight="1" x14ac:dyDescent="0.15">
      <c r="F2745" s="19"/>
      <c r="G2745" s="19"/>
      <c r="H2745" s="19"/>
      <c r="I2745" s="19"/>
      <c r="J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6"/>
      <c r="AA2745" s="6"/>
      <c r="AB2745" s="6"/>
      <c r="AC2745" s="6"/>
      <c r="AD2745" s="6"/>
      <c r="AE2745" s="6"/>
      <c r="AF2745" s="6"/>
      <c r="AG2745" s="6"/>
      <c r="AH2745" s="6"/>
      <c r="AI2745" s="6"/>
      <c r="AJ2745" s="6"/>
    </row>
    <row r="2746" spans="6:36" s="18" customFormat="1" ht="13.75" customHeight="1" x14ac:dyDescent="0.15">
      <c r="F2746" s="19"/>
      <c r="G2746" s="19"/>
      <c r="H2746" s="19"/>
      <c r="I2746" s="19"/>
      <c r="J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6"/>
      <c r="AA2746" s="6"/>
      <c r="AB2746" s="6"/>
      <c r="AC2746" s="6"/>
      <c r="AD2746" s="6"/>
      <c r="AE2746" s="6"/>
      <c r="AF2746" s="6"/>
      <c r="AG2746" s="6"/>
      <c r="AH2746" s="6"/>
      <c r="AI2746" s="6"/>
      <c r="AJ2746" s="6"/>
    </row>
    <row r="2747" spans="6:36" s="18" customFormat="1" ht="13.75" customHeight="1" x14ac:dyDescent="0.15">
      <c r="F2747" s="19"/>
      <c r="G2747" s="19"/>
      <c r="H2747" s="19"/>
      <c r="I2747" s="19"/>
      <c r="J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6"/>
      <c r="AA2747" s="6"/>
      <c r="AB2747" s="6"/>
      <c r="AC2747" s="6"/>
      <c r="AD2747" s="6"/>
      <c r="AE2747" s="6"/>
      <c r="AF2747" s="6"/>
      <c r="AG2747" s="6"/>
      <c r="AH2747" s="6"/>
      <c r="AI2747" s="6"/>
      <c r="AJ2747" s="6"/>
    </row>
    <row r="2748" spans="6:36" s="18" customFormat="1" ht="13.75" customHeight="1" x14ac:dyDescent="0.15">
      <c r="F2748" s="19"/>
      <c r="G2748" s="19"/>
      <c r="H2748" s="19"/>
      <c r="I2748" s="19"/>
      <c r="J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6"/>
      <c r="AA2748" s="6"/>
      <c r="AB2748" s="6"/>
      <c r="AC2748" s="6"/>
      <c r="AD2748" s="6"/>
      <c r="AE2748" s="6"/>
      <c r="AF2748" s="6"/>
      <c r="AG2748" s="6"/>
      <c r="AH2748" s="6"/>
      <c r="AI2748" s="6"/>
      <c r="AJ2748" s="6"/>
    </row>
    <row r="2749" spans="6:36" s="18" customFormat="1" ht="13.75" customHeight="1" x14ac:dyDescent="0.15">
      <c r="F2749" s="19"/>
      <c r="G2749" s="19"/>
      <c r="H2749" s="19"/>
      <c r="I2749" s="19"/>
      <c r="J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6"/>
      <c r="AA2749" s="6"/>
      <c r="AB2749" s="6"/>
      <c r="AC2749" s="6"/>
      <c r="AD2749" s="6"/>
      <c r="AE2749" s="6"/>
      <c r="AF2749" s="6"/>
      <c r="AG2749" s="6"/>
      <c r="AH2749" s="6"/>
      <c r="AI2749" s="6"/>
      <c r="AJ2749" s="6"/>
    </row>
    <row r="2750" spans="6:36" s="18" customFormat="1" ht="13.75" customHeight="1" x14ac:dyDescent="0.15">
      <c r="F2750" s="19"/>
      <c r="G2750" s="19"/>
      <c r="H2750" s="19"/>
      <c r="I2750" s="19"/>
      <c r="J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6"/>
      <c r="AA2750" s="6"/>
      <c r="AB2750" s="6"/>
      <c r="AC2750" s="6"/>
      <c r="AD2750" s="6"/>
      <c r="AE2750" s="6"/>
      <c r="AF2750" s="6"/>
      <c r="AG2750" s="6"/>
      <c r="AH2750" s="6"/>
      <c r="AI2750" s="6"/>
      <c r="AJ2750" s="6"/>
    </row>
    <row r="2751" spans="6:36" s="18" customFormat="1" ht="13.75" customHeight="1" x14ac:dyDescent="0.15">
      <c r="F2751" s="19"/>
      <c r="G2751" s="19"/>
      <c r="H2751" s="19"/>
      <c r="I2751" s="19"/>
      <c r="J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6"/>
      <c r="AA2751" s="6"/>
      <c r="AB2751" s="6"/>
      <c r="AC2751" s="6"/>
      <c r="AD2751" s="6"/>
      <c r="AE2751" s="6"/>
      <c r="AF2751" s="6"/>
      <c r="AG2751" s="6"/>
      <c r="AH2751" s="6"/>
      <c r="AI2751" s="6"/>
      <c r="AJ2751" s="6"/>
    </row>
    <row r="2752" spans="6:36" s="18" customFormat="1" ht="13.75" customHeight="1" x14ac:dyDescent="0.15">
      <c r="F2752" s="19"/>
      <c r="G2752" s="19"/>
      <c r="H2752" s="19"/>
      <c r="I2752" s="19"/>
      <c r="J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6"/>
      <c r="AA2752" s="6"/>
      <c r="AB2752" s="6"/>
      <c r="AC2752" s="6"/>
      <c r="AD2752" s="6"/>
      <c r="AE2752" s="6"/>
      <c r="AF2752" s="6"/>
      <c r="AG2752" s="6"/>
      <c r="AH2752" s="6"/>
      <c r="AI2752" s="6"/>
      <c r="AJ2752" s="6"/>
    </row>
    <row r="2753" spans="6:36" s="18" customFormat="1" ht="13.75" customHeight="1" x14ac:dyDescent="0.15">
      <c r="F2753" s="19"/>
      <c r="G2753" s="19"/>
      <c r="H2753" s="19"/>
      <c r="I2753" s="19"/>
      <c r="J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6"/>
      <c r="AA2753" s="6"/>
      <c r="AB2753" s="6"/>
      <c r="AC2753" s="6"/>
      <c r="AD2753" s="6"/>
      <c r="AE2753" s="6"/>
      <c r="AF2753" s="6"/>
      <c r="AG2753" s="6"/>
      <c r="AH2753" s="6"/>
      <c r="AI2753" s="6"/>
      <c r="AJ2753" s="6"/>
    </row>
    <row r="2754" spans="6:36" s="18" customFormat="1" ht="13.75" customHeight="1" x14ac:dyDescent="0.15">
      <c r="F2754" s="19"/>
      <c r="G2754" s="19"/>
      <c r="H2754" s="19"/>
      <c r="I2754" s="19"/>
      <c r="J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6"/>
      <c r="AA2754" s="6"/>
      <c r="AB2754" s="6"/>
      <c r="AC2754" s="6"/>
      <c r="AD2754" s="6"/>
      <c r="AE2754" s="6"/>
      <c r="AF2754" s="6"/>
      <c r="AG2754" s="6"/>
      <c r="AH2754" s="6"/>
      <c r="AI2754" s="6"/>
      <c r="AJ2754" s="6"/>
    </row>
    <row r="2755" spans="6:36" s="18" customFormat="1" ht="13.75" customHeight="1" x14ac:dyDescent="0.15">
      <c r="F2755" s="19"/>
      <c r="G2755" s="19"/>
      <c r="H2755" s="19"/>
      <c r="I2755" s="19"/>
      <c r="J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6"/>
      <c r="AA2755" s="6"/>
      <c r="AB2755" s="6"/>
      <c r="AC2755" s="6"/>
      <c r="AD2755" s="6"/>
      <c r="AE2755" s="6"/>
      <c r="AF2755" s="6"/>
      <c r="AG2755" s="6"/>
      <c r="AH2755" s="6"/>
      <c r="AI2755" s="6"/>
      <c r="AJ2755" s="6"/>
    </row>
    <row r="2756" spans="6:36" s="18" customFormat="1" ht="13.75" customHeight="1" x14ac:dyDescent="0.15">
      <c r="F2756" s="19"/>
      <c r="G2756" s="19"/>
      <c r="H2756" s="19"/>
      <c r="I2756" s="19"/>
      <c r="J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6"/>
      <c r="AA2756" s="6"/>
      <c r="AB2756" s="6"/>
      <c r="AC2756" s="6"/>
      <c r="AD2756" s="6"/>
      <c r="AE2756" s="6"/>
      <c r="AF2756" s="6"/>
      <c r="AG2756" s="6"/>
      <c r="AH2756" s="6"/>
      <c r="AI2756" s="6"/>
      <c r="AJ2756" s="6"/>
    </row>
    <row r="2757" spans="6:36" s="18" customFormat="1" ht="13.75" customHeight="1" x14ac:dyDescent="0.15">
      <c r="F2757" s="19"/>
      <c r="G2757" s="19"/>
      <c r="H2757" s="19"/>
      <c r="I2757" s="19"/>
      <c r="J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6"/>
      <c r="AA2757" s="6"/>
      <c r="AB2757" s="6"/>
      <c r="AC2757" s="6"/>
      <c r="AD2757" s="6"/>
      <c r="AE2757" s="6"/>
      <c r="AF2757" s="6"/>
      <c r="AG2757" s="6"/>
      <c r="AH2757" s="6"/>
      <c r="AI2757" s="6"/>
      <c r="AJ2757" s="6"/>
    </row>
    <row r="2758" spans="6:36" s="18" customFormat="1" ht="13.75" customHeight="1" x14ac:dyDescent="0.15">
      <c r="F2758" s="19"/>
      <c r="G2758" s="19"/>
      <c r="H2758" s="19"/>
      <c r="I2758" s="19"/>
      <c r="J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6"/>
      <c r="AA2758" s="6"/>
      <c r="AB2758" s="6"/>
      <c r="AC2758" s="6"/>
      <c r="AD2758" s="6"/>
      <c r="AE2758" s="6"/>
      <c r="AF2758" s="6"/>
      <c r="AG2758" s="6"/>
      <c r="AH2758" s="6"/>
      <c r="AI2758" s="6"/>
      <c r="AJ2758" s="6"/>
    </row>
    <row r="2759" spans="6:36" s="18" customFormat="1" ht="13.75" customHeight="1" x14ac:dyDescent="0.15">
      <c r="F2759" s="19"/>
      <c r="G2759" s="19"/>
      <c r="H2759" s="19"/>
      <c r="I2759" s="19"/>
      <c r="J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6"/>
      <c r="AA2759" s="6"/>
      <c r="AB2759" s="6"/>
      <c r="AC2759" s="6"/>
      <c r="AD2759" s="6"/>
      <c r="AE2759" s="6"/>
      <c r="AF2759" s="6"/>
      <c r="AG2759" s="6"/>
      <c r="AH2759" s="6"/>
      <c r="AI2759" s="6"/>
      <c r="AJ2759" s="6"/>
    </row>
    <row r="2760" spans="6:36" s="18" customFormat="1" ht="13.75" customHeight="1" x14ac:dyDescent="0.15">
      <c r="F2760" s="19"/>
      <c r="G2760" s="19"/>
      <c r="H2760" s="19"/>
      <c r="I2760" s="19"/>
      <c r="J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6"/>
      <c r="AA2760" s="6"/>
      <c r="AB2760" s="6"/>
      <c r="AC2760" s="6"/>
      <c r="AD2760" s="6"/>
      <c r="AE2760" s="6"/>
      <c r="AF2760" s="6"/>
      <c r="AG2760" s="6"/>
      <c r="AH2760" s="6"/>
      <c r="AI2760" s="6"/>
      <c r="AJ2760" s="6"/>
    </row>
    <row r="2761" spans="6:36" s="18" customFormat="1" ht="13.75" customHeight="1" x14ac:dyDescent="0.15">
      <c r="F2761" s="19"/>
      <c r="G2761" s="19"/>
      <c r="H2761" s="19"/>
      <c r="I2761" s="19"/>
      <c r="J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6"/>
      <c r="AA2761" s="6"/>
      <c r="AB2761" s="6"/>
      <c r="AC2761" s="6"/>
      <c r="AD2761" s="6"/>
      <c r="AE2761" s="6"/>
      <c r="AF2761" s="6"/>
      <c r="AG2761" s="6"/>
      <c r="AH2761" s="6"/>
      <c r="AI2761" s="6"/>
      <c r="AJ2761" s="6"/>
    </row>
    <row r="2762" spans="6:36" s="18" customFormat="1" ht="13.75" customHeight="1" x14ac:dyDescent="0.15">
      <c r="F2762" s="19"/>
      <c r="G2762" s="19"/>
      <c r="H2762" s="19"/>
      <c r="I2762" s="19"/>
      <c r="J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6"/>
      <c r="AA2762" s="6"/>
      <c r="AB2762" s="6"/>
      <c r="AC2762" s="6"/>
      <c r="AD2762" s="6"/>
      <c r="AE2762" s="6"/>
      <c r="AF2762" s="6"/>
      <c r="AG2762" s="6"/>
      <c r="AH2762" s="6"/>
      <c r="AI2762" s="6"/>
      <c r="AJ2762" s="6"/>
    </row>
    <row r="2763" spans="6:36" s="18" customFormat="1" ht="13.75" customHeight="1" x14ac:dyDescent="0.15">
      <c r="F2763" s="19"/>
      <c r="G2763" s="19"/>
      <c r="H2763" s="19"/>
      <c r="I2763" s="19"/>
      <c r="J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6"/>
      <c r="AA2763" s="6"/>
      <c r="AB2763" s="6"/>
      <c r="AC2763" s="6"/>
      <c r="AD2763" s="6"/>
      <c r="AE2763" s="6"/>
      <c r="AF2763" s="6"/>
      <c r="AG2763" s="6"/>
      <c r="AH2763" s="6"/>
      <c r="AI2763" s="6"/>
      <c r="AJ2763" s="6"/>
    </row>
    <row r="2764" spans="6:36" s="18" customFormat="1" ht="13.75" customHeight="1" x14ac:dyDescent="0.15">
      <c r="F2764" s="19"/>
      <c r="G2764" s="19"/>
      <c r="H2764" s="19"/>
      <c r="I2764" s="19"/>
      <c r="J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6"/>
      <c r="AA2764" s="6"/>
      <c r="AB2764" s="6"/>
      <c r="AC2764" s="6"/>
      <c r="AD2764" s="6"/>
      <c r="AE2764" s="6"/>
      <c r="AF2764" s="6"/>
      <c r="AG2764" s="6"/>
      <c r="AH2764" s="6"/>
      <c r="AI2764" s="6"/>
      <c r="AJ2764" s="6"/>
    </row>
    <row r="2765" spans="6:36" s="18" customFormat="1" ht="13.75" customHeight="1" x14ac:dyDescent="0.15">
      <c r="F2765" s="19"/>
      <c r="G2765" s="19"/>
      <c r="H2765" s="19"/>
      <c r="I2765" s="19"/>
      <c r="J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6"/>
      <c r="AA2765" s="6"/>
      <c r="AB2765" s="6"/>
      <c r="AC2765" s="6"/>
      <c r="AD2765" s="6"/>
      <c r="AE2765" s="6"/>
      <c r="AF2765" s="6"/>
      <c r="AG2765" s="6"/>
      <c r="AH2765" s="6"/>
      <c r="AI2765" s="6"/>
      <c r="AJ2765" s="6"/>
    </row>
    <row r="2766" spans="6:36" s="18" customFormat="1" ht="13.75" customHeight="1" x14ac:dyDescent="0.15">
      <c r="F2766" s="19"/>
      <c r="G2766" s="19"/>
      <c r="H2766" s="19"/>
      <c r="I2766" s="19"/>
      <c r="J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6"/>
      <c r="AA2766" s="6"/>
      <c r="AB2766" s="6"/>
      <c r="AC2766" s="6"/>
      <c r="AD2766" s="6"/>
      <c r="AE2766" s="6"/>
      <c r="AF2766" s="6"/>
      <c r="AG2766" s="6"/>
      <c r="AH2766" s="6"/>
      <c r="AI2766" s="6"/>
      <c r="AJ2766" s="6"/>
    </row>
    <row r="2767" spans="6:36" s="18" customFormat="1" ht="13.75" customHeight="1" x14ac:dyDescent="0.15">
      <c r="F2767" s="19"/>
      <c r="G2767" s="19"/>
      <c r="H2767" s="19"/>
      <c r="I2767" s="19"/>
      <c r="J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6"/>
      <c r="AA2767" s="6"/>
      <c r="AB2767" s="6"/>
      <c r="AC2767" s="6"/>
      <c r="AD2767" s="6"/>
      <c r="AE2767" s="6"/>
      <c r="AF2767" s="6"/>
      <c r="AG2767" s="6"/>
      <c r="AH2767" s="6"/>
      <c r="AI2767" s="6"/>
      <c r="AJ2767" s="6"/>
    </row>
    <row r="2768" spans="6:36" s="18" customFormat="1" ht="13.75" customHeight="1" x14ac:dyDescent="0.15">
      <c r="F2768" s="19"/>
      <c r="G2768" s="19"/>
      <c r="H2768" s="19"/>
      <c r="I2768" s="19"/>
      <c r="J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6"/>
      <c r="AA2768" s="6"/>
      <c r="AB2768" s="6"/>
      <c r="AC2768" s="6"/>
      <c r="AD2768" s="6"/>
      <c r="AE2768" s="6"/>
      <c r="AF2768" s="6"/>
      <c r="AG2768" s="6"/>
      <c r="AH2768" s="6"/>
      <c r="AI2768" s="6"/>
      <c r="AJ2768" s="6"/>
    </row>
    <row r="2769" spans="6:36" s="18" customFormat="1" ht="13.75" customHeight="1" x14ac:dyDescent="0.15">
      <c r="F2769" s="19"/>
      <c r="G2769" s="19"/>
      <c r="H2769" s="19"/>
      <c r="I2769" s="19"/>
      <c r="J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6"/>
      <c r="AA2769" s="6"/>
      <c r="AB2769" s="6"/>
      <c r="AC2769" s="6"/>
      <c r="AD2769" s="6"/>
      <c r="AE2769" s="6"/>
      <c r="AF2769" s="6"/>
      <c r="AG2769" s="6"/>
      <c r="AH2769" s="6"/>
      <c r="AI2769" s="6"/>
      <c r="AJ2769" s="6"/>
    </row>
    <row r="2770" spans="6:36" s="18" customFormat="1" ht="13.75" customHeight="1" x14ac:dyDescent="0.15">
      <c r="F2770" s="19"/>
      <c r="G2770" s="19"/>
      <c r="H2770" s="19"/>
      <c r="I2770" s="19"/>
      <c r="J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6"/>
      <c r="AA2770" s="6"/>
      <c r="AB2770" s="6"/>
      <c r="AC2770" s="6"/>
      <c r="AD2770" s="6"/>
      <c r="AE2770" s="6"/>
      <c r="AF2770" s="6"/>
      <c r="AG2770" s="6"/>
      <c r="AH2770" s="6"/>
      <c r="AI2770" s="6"/>
      <c r="AJ2770" s="6"/>
    </row>
    <row r="2771" spans="6:36" s="18" customFormat="1" ht="13.75" customHeight="1" x14ac:dyDescent="0.15">
      <c r="F2771" s="19"/>
      <c r="G2771" s="19"/>
      <c r="H2771" s="19"/>
      <c r="I2771" s="19"/>
      <c r="J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6"/>
      <c r="AA2771" s="6"/>
      <c r="AB2771" s="6"/>
      <c r="AC2771" s="6"/>
      <c r="AD2771" s="6"/>
      <c r="AE2771" s="6"/>
      <c r="AF2771" s="6"/>
      <c r="AG2771" s="6"/>
      <c r="AH2771" s="6"/>
      <c r="AI2771" s="6"/>
      <c r="AJ2771" s="6"/>
    </row>
    <row r="2772" spans="6:36" s="18" customFormat="1" ht="13.75" customHeight="1" x14ac:dyDescent="0.15">
      <c r="F2772" s="19"/>
      <c r="G2772" s="19"/>
      <c r="H2772" s="19"/>
      <c r="I2772" s="19"/>
      <c r="J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6"/>
      <c r="AA2772" s="6"/>
      <c r="AB2772" s="6"/>
      <c r="AC2772" s="6"/>
      <c r="AD2772" s="6"/>
      <c r="AE2772" s="6"/>
      <c r="AF2772" s="6"/>
      <c r="AG2772" s="6"/>
      <c r="AH2772" s="6"/>
      <c r="AI2772" s="6"/>
      <c r="AJ2772" s="6"/>
    </row>
    <row r="2773" spans="6:36" s="18" customFormat="1" ht="13.75" customHeight="1" x14ac:dyDescent="0.15">
      <c r="F2773" s="19"/>
      <c r="G2773" s="19"/>
      <c r="H2773" s="19"/>
      <c r="I2773" s="19"/>
      <c r="J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6"/>
      <c r="AA2773" s="6"/>
      <c r="AB2773" s="6"/>
      <c r="AC2773" s="6"/>
      <c r="AD2773" s="6"/>
      <c r="AE2773" s="6"/>
      <c r="AF2773" s="6"/>
      <c r="AG2773" s="6"/>
      <c r="AH2773" s="6"/>
      <c r="AI2773" s="6"/>
      <c r="AJ2773" s="6"/>
    </row>
    <row r="2774" spans="6:36" s="18" customFormat="1" ht="13.75" customHeight="1" x14ac:dyDescent="0.15">
      <c r="F2774" s="19"/>
      <c r="G2774" s="19"/>
      <c r="H2774" s="19"/>
      <c r="I2774" s="19"/>
      <c r="J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6"/>
      <c r="AA2774" s="6"/>
      <c r="AB2774" s="6"/>
      <c r="AC2774" s="6"/>
      <c r="AD2774" s="6"/>
      <c r="AE2774" s="6"/>
      <c r="AF2774" s="6"/>
      <c r="AG2774" s="6"/>
      <c r="AH2774" s="6"/>
      <c r="AI2774" s="6"/>
      <c r="AJ2774" s="6"/>
    </row>
    <row r="2775" spans="6:36" s="18" customFormat="1" ht="13.75" customHeight="1" x14ac:dyDescent="0.15">
      <c r="F2775" s="19"/>
      <c r="G2775" s="19"/>
      <c r="H2775" s="19"/>
      <c r="I2775" s="19"/>
      <c r="J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6"/>
      <c r="AA2775" s="6"/>
      <c r="AB2775" s="6"/>
      <c r="AC2775" s="6"/>
      <c r="AD2775" s="6"/>
      <c r="AE2775" s="6"/>
      <c r="AF2775" s="6"/>
      <c r="AG2775" s="6"/>
      <c r="AH2775" s="6"/>
      <c r="AI2775" s="6"/>
      <c r="AJ2775" s="6"/>
    </row>
    <row r="2776" spans="6:36" s="18" customFormat="1" ht="13.75" customHeight="1" x14ac:dyDescent="0.15">
      <c r="F2776" s="19"/>
      <c r="G2776" s="19"/>
      <c r="H2776" s="19"/>
      <c r="I2776" s="19"/>
      <c r="J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6"/>
      <c r="AA2776" s="6"/>
      <c r="AB2776" s="6"/>
      <c r="AC2776" s="6"/>
      <c r="AD2776" s="6"/>
      <c r="AE2776" s="6"/>
      <c r="AF2776" s="6"/>
      <c r="AG2776" s="6"/>
      <c r="AH2776" s="6"/>
      <c r="AI2776" s="6"/>
      <c r="AJ2776" s="6"/>
    </row>
    <row r="2777" spans="6:36" s="18" customFormat="1" ht="13.75" customHeight="1" x14ac:dyDescent="0.15">
      <c r="F2777" s="19"/>
      <c r="G2777" s="19"/>
      <c r="H2777" s="19"/>
      <c r="I2777" s="19"/>
      <c r="J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6"/>
      <c r="AA2777" s="6"/>
      <c r="AB2777" s="6"/>
      <c r="AC2777" s="6"/>
      <c r="AD2777" s="6"/>
      <c r="AE2777" s="6"/>
      <c r="AF2777" s="6"/>
      <c r="AG2777" s="6"/>
      <c r="AH2777" s="6"/>
      <c r="AI2777" s="6"/>
      <c r="AJ2777" s="6"/>
    </row>
    <row r="2778" spans="6:36" s="18" customFormat="1" ht="13.75" customHeight="1" x14ac:dyDescent="0.15">
      <c r="F2778" s="19"/>
      <c r="G2778" s="19"/>
      <c r="H2778" s="19"/>
      <c r="I2778" s="19"/>
      <c r="J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6"/>
      <c r="AA2778" s="6"/>
      <c r="AB2778" s="6"/>
      <c r="AC2778" s="6"/>
      <c r="AD2778" s="6"/>
      <c r="AE2778" s="6"/>
      <c r="AF2778" s="6"/>
      <c r="AG2778" s="6"/>
      <c r="AH2778" s="6"/>
      <c r="AI2778" s="6"/>
      <c r="AJ2778" s="6"/>
    </row>
    <row r="2779" spans="6:36" s="18" customFormat="1" ht="13.75" customHeight="1" x14ac:dyDescent="0.15">
      <c r="F2779" s="19"/>
      <c r="G2779" s="19"/>
      <c r="H2779" s="19"/>
      <c r="I2779" s="19"/>
      <c r="J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6"/>
      <c r="AA2779" s="6"/>
      <c r="AB2779" s="6"/>
      <c r="AC2779" s="6"/>
      <c r="AD2779" s="6"/>
      <c r="AE2779" s="6"/>
      <c r="AF2779" s="6"/>
      <c r="AG2779" s="6"/>
      <c r="AH2779" s="6"/>
      <c r="AI2779" s="6"/>
      <c r="AJ2779" s="6"/>
    </row>
    <row r="2780" spans="6:36" s="18" customFormat="1" ht="13.75" customHeight="1" x14ac:dyDescent="0.15">
      <c r="F2780" s="19"/>
      <c r="G2780" s="19"/>
      <c r="H2780" s="19"/>
      <c r="I2780" s="19"/>
      <c r="J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6"/>
      <c r="AA2780" s="6"/>
      <c r="AB2780" s="6"/>
      <c r="AC2780" s="6"/>
      <c r="AD2780" s="6"/>
      <c r="AE2780" s="6"/>
      <c r="AF2780" s="6"/>
      <c r="AG2780" s="6"/>
      <c r="AH2780" s="6"/>
      <c r="AI2780" s="6"/>
      <c r="AJ2780" s="6"/>
    </row>
    <row r="2781" spans="6:36" s="18" customFormat="1" ht="13.75" customHeight="1" x14ac:dyDescent="0.15">
      <c r="F2781" s="19"/>
      <c r="G2781" s="19"/>
      <c r="H2781" s="19"/>
      <c r="I2781" s="19"/>
      <c r="J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6"/>
      <c r="AA2781" s="6"/>
      <c r="AB2781" s="6"/>
      <c r="AC2781" s="6"/>
      <c r="AD2781" s="6"/>
      <c r="AE2781" s="6"/>
      <c r="AF2781" s="6"/>
      <c r="AG2781" s="6"/>
      <c r="AH2781" s="6"/>
      <c r="AI2781" s="6"/>
      <c r="AJ2781" s="6"/>
    </row>
    <row r="2782" spans="6:36" s="18" customFormat="1" ht="13.75" customHeight="1" x14ac:dyDescent="0.15">
      <c r="F2782" s="19"/>
      <c r="G2782" s="19"/>
      <c r="H2782" s="19"/>
      <c r="I2782" s="19"/>
      <c r="J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6"/>
      <c r="AA2782" s="6"/>
      <c r="AB2782" s="6"/>
      <c r="AC2782" s="6"/>
      <c r="AD2782" s="6"/>
      <c r="AE2782" s="6"/>
      <c r="AF2782" s="6"/>
      <c r="AG2782" s="6"/>
      <c r="AH2782" s="6"/>
      <c r="AI2782" s="6"/>
      <c r="AJ2782" s="6"/>
    </row>
    <row r="2783" spans="6:36" s="18" customFormat="1" ht="13.75" customHeight="1" x14ac:dyDescent="0.15">
      <c r="F2783" s="19"/>
      <c r="G2783" s="19"/>
      <c r="H2783" s="19"/>
      <c r="I2783" s="19"/>
      <c r="J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6"/>
      <c r="AA2783" s="6"/>
      <c r="AB2783" s="6"/>
      <c r="AC2783" s="6"/>
      <c r="AD2783" s="6"/>
      <c r="AE2783" s="6"/>
      <c r="AF2783" s="6"/>
      <c r="AG2783" s="6"/>
      <c r="AH2783" s="6"/>
      <c r="AI2783" s="6"/>
      <c r="AJ2783" s="6"/>
    </row>
    <row r="2784" spans="6:36" s="18" customFormat="1" ht="13.75" customHeight="1" x14ac:dyDescent="0.15">
      <c r="F2784" s="19"/>
      <c r="G2784" s="19"/>
      <c r="H2784" s="19"/>
      <c r="I2784" s="19"/>
      <c r="J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6"/>
      <c r="AA2784" s="6"/>
      <c r="AB2784" s="6"/>
      <c r="AC2784" s="6"/>
      <c r="AD2784" s="6"/>
      <c r="AE2784" s="6"/>
      <c r="AF2784" s="6"/>
      <c r="AG2784" s="6"/>
      <c r="AH2784" s="6"/>
      <c r="AI2784" s="6"/>
      <c r="AJ2784" s="6"/>
    </row>
    <row r="2785" spans="6:36" s="18" customFormat="1" ht="13.75" customHeight="1" x14ac:dyDescent="0.15">
      <c r="F2785" s="19"/>
      <c r="G2785" s="19"/>
      <c r="H2785" s="19"/>
      <c r="I2785" s="19"/>
      <c r="J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6"/>
      <c r="AA2785" s="6"/>
      <c r="AB2785" s="6"/>
      <c r="AC2785" s="6"/>
      <c r="AD2785" s="6"/>
      <c r="AE2785" s="6"/>
      <c r="AF2785" s="6"/>
      <c r="AG2785" s="6"/>
      <c r="AH2785" s="6"/>
      <c r="AI2785" s="6"/>
      <c r="AJ2785" s="6"/>
    </row>
    <row r="2786" spans="6:36" s="18" customFormat="1" ht="13.75" customHeight="1" x14ac:dyDescent="0.15">
      <c r="F2786" s="19"/>
      <c r="G2786" s="19"/>
      <c r="H2786" s="19"/>
      <c r="I2786" s="19"/>
      <c r="J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6"/>
      <c r="AA2786" s="6"/>
      <c r="AB2786" s="6"/>
      <c r="AC2786" s="6"/>
      <c r="AD2786" s="6"/>
      <c r="AE2786" s="6"/>
      <c r="AF2786" s="6"/>
      <c r="AG2786" s="6"/>
      <c r="AH2786" s="6"/>
      <c r="AI2786" s="6"/>
      <c r="AJ2786" s="6"/>
    </row>
    <row r="2787" spans="6:36" s="18" customFormat="1" ht="13.75" customHeight="1" x14ac:dyDescent="0.15">
      <c r="F2787" s="19"/>
      <c r="G2787" s="19"/>
      <c r="H2787" s="19"/>
      <c r="I2787" s="19"/>
      <c r="J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6"/>
      <c r="AA2787" s="6"/>
      <c r="AB2787" s="6"/>
      <c r="AC2787" s="6"/>
      <c r="AD2787" s="6"/>
      <c r="AE2787" s="6"/>
      <c r="AF2787" s="6"/>
      <c r="AG2787" s="6"/>
      <c r="AH2787" s="6"/>
      <c r="AI2787" s="6"/>
      <c r="AJ2787" s="6"/>
    </row>
    <row r="2788" spans="6:36" s="18" customFormat="1" ht="13.75" customHeight="1" x14ac:dyDescent="0.15">
      <c r="F2788" s="19"/>
      <c r="G2788" s="19"/>
      <c r="H2788" s="19"/>
      <c r="I2788" s="19"/>
      <c r="J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6"/>
      <c r="AA2788" s="6"/>
      <c r="AB2788" s="6"/>
      <c r="AC2788" s="6"/>
      <c r="AD2788" s="6"/>
      <c r="AE2788" s="6"/>
      <c r="AF2788" s="6"/>
      <c r="AG2788" s="6"/>
      <c r="AH2788" s="6"/>
      <c r="AI2788" s="6"/>
      <c r="AJ2788" s="6"/>
    </row>
    <row r="2789" spans="6:36" s="18" customFormat="1" ht="13.75" customHeight="1" x14ac:dyDescent="0.15">
      <c r="F2789" s="19"/>
      <c r="G2789" s="19"/>
      <c r="H2789" s="19"/>
      <c r="I2789" s="19"/>
      <c r="J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6"/>
      <c r="AA2789" s="6"/>
      <c r="AB2789" s="6"/>
      <c r="AC2789" s="6"/>
      <c r="AD2789" s="6"/>
      <c r="AE2789" s="6"/>
      <c r="AF2789" s="6"/>
      <c r="AG2789" s="6"/>
      <c r="AH2789" s="6"/>
      <c r="AI2789" s="6"/>
      <c r="AJ2789" s="6"/>
    </row>
    <row r="2790" spans="6:36" s="18" customFormat="1" ht="13.75" customHeight="1" x14ac:dyDescent="0.15">
      <c r="F2790" s="19"/>
      <c r="G2790" s="19"/>
      <c r="H2790" s="19"/>
      <c r="I2790" s="19"/>
      <c r="J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6"/>
      <c r="AA2790" s="6"/>
      <c r="AB2790" s="6"/>
      <c r="AC2790" s="6"/>
      <c r="AD2790" s="6"/>
      <c r="AE2790" s="6"/>
      <c r="AF2790" s="6"/>
      <c r="AG2790" s="6"/>
      <c r="AH2790" s="6"/>
      <c r="AI2790" s="6"/>
      <c r="AJ2790" s="6"/>
    </row>
    <row r="2791" spans="6:36" s="18" customFormat="1" ht="13.75" customHeight="1" x14ac:dyDescent="0.15">
      <c r="F2791" s="19"/>
      <c r="G2791" s="19"/>
      <c r="H2791" s="19"/>
      <c r="I2791" s="19"/>
      <c r="J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6"/>
      <c r="AA2791" s="6"/>
      <c r="AB2791" s="6"/>
      <c r="AC2791" s="6"/>
      <c r="AD2791" s="6"/>
      <c r="AE2791" s="6"/>
      <c r="AF2791" s="6"/>
      <c r="AG2791" s="6"/>
      <c r="AH2791" s="6"/>
      <c r="AI2791" s="6"/>
      <c r="AJ2791" s="6"/>
    </row>
    <row r="2792" spans="6:36" s="18" customFormat="1" ht="13.75" customHeight="1" x14ac:dyDescent="0.15">
      <c r="F2792" s="19"/>
      <c r="G2792" s="19"/>
      <c r="H2792" s="19"/>
      <c r="I2792" s="19"/>
      <c r="J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6"/>
      <c r="AA2792" s="6"/>
      <c r="AB2792" s="6"/>
      <c r="AC2792" s="6"/>
      <c r="AD2792" s="6"/>
      <c r="AE2792" s="6"/>
      <c r="AF2792" s="6"/>
      <c r="AG2792" s="6"/>
      <c r="AH2792" s="6"/>
      <c r="AI2792" s="6"/>
      <c r="AJ2792" s="6"/>
    </row>
    <row r="2793" spans="6:36" s="18" customFormat="1" ht="13.75" customHeight="1" x14ac:dyDescent="0.15">
      <c r="F2793" s="19"/>
      <c r="G2793" s="19"/>
      <c r="H2793" s="19"/>
      <c r="I2793" s="19"/>
      <c r="J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6"/>
      <c r="AA2793" s="6"/>
      <c r="AB2793" s="6"/>
      <c r="AC2793" s="6"/>
      <c r="AD2793" s="6"/>
      <c r="AE2793" s="6"/>
      <c r="AF2793" s="6"/>
      <c r="AG2793" s="6"/>
      <c r="AH2793" s="6"/>
      <c r="AI2793" s="6"/>
      <c r="AJ2793" s="6"/>
    </row>
    <row r="2794" spans="6:36" s="18" customFormat="1" ht="13.75" customHeight="1" x14ac:dyDescent="0.15">
      <c r="F2794" s="19"/>
      <c r="G2794" s="19"/>
      <c r="H2794" s="19"/>
      <c r="I2794" s="19"/>
      <c r="J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6"/>
      <c r="AA2794" s="6"/>
      <c r="AB2794" s="6"/>
      <c r="AC2794" s="6"/>
      <c r="AD2794" s="6"/>
      <c r="AE2794" s="6"/>
      <c r="AF2794" s="6"/>
      <c r="AG2794" s="6"/>
      <c r="AH2794" s="6"/>
      <c r="AI2794" s="6"/>
      <c r="AJ2794" s="6"/>
    </row>
    <row r="2795" spans="6:36" s="18" customFormat="1" ht="13.75" customHeight="1" x14ac:dyDescent="0.15">
      <c r="F2795" s="19"/>
      <c r="G2795" s="19"/>
      <c r="H2795" s="19"/>
      <c r="I2795" s="19"/>
      <c r="J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6"/>
      <c r="AA2795" s="6"/>
      <c r="AB2795" s="6"/>
      <c r="AC2795" s="6"/>
      <c r="AD2795" s="6"/>
      <c r="AE2795" s="6"/>
      <c r="AF2795" s="6"/>
      <c r="AG2795" s="6"/>
      <c r="AH2795" s="6"/>
      <c r="AI2795" s="6"/>
      <c r="AJ2795" s="6"/>
    </row>
    <row r="2796" spans="6:36" s="18" customFormat="1" ht="13.75" customHeight="1" x14ac:dyDescent="0.15">
      <c r="F2796" s="19"/>
      <c r="G2796" s="19"/>
      <c r="H2796" s="19"/>
      <c r="I2796" s="19"/>
      <c r="J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6"/>
      <c r="AA2796" s="6"/>
      <c r="AB2796" s="6"/>
      <c r="AC2796" s="6"/>
      <c r="AD2796" s="6"/>
      <c r="AE2796" s="6"/>
      <c r="AF2796" s="6"/>
      <c r="AG2796" s="6"/>
      <c r="AH2796" s="6"/>
      <c r="AI2796" s="6"/>
      <c r="AJ2796" s="6"/>
    </row>
    <row r="2797" spans="6:36" s="18" customFormat="1" ht="13.75" customHeight="1" x14ac:dyDescent="0.15">
      <c r="F2797" s="19"/>
      <c r="G2797" s="19"/>
      <c r="H2797" s="19"/>
      <c r="I2797" s="19"/>
      <c r="J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6"/>
      <c r="AA2797" s="6"/>
      <c r="AB2797" s="6"/>
      <c r="AC2797" s="6"/>
      <c r="AD2797" s="6"/>
      <c r="AE2797" s="6"/>
      <c r="AF2797" s="6"/>
      <c r="AG2797" s="6"/>
      <c r="AH2797" s="6"/>
      <c r="AI2797" s="6"/>
      <c r="AJ2797" s="6"/>
    </row>
    <row r="2798" spans="6:36" s="18" customFormat="1" ht="13.75" customHeight="1" x14ac:dyDescent="0.15">
      <c r="F2798" s="19"/>
      <c r="G2798" s="19"/>
      <c r="H2798" s="19"/>
      <c r="I2798" s="19"/>
      <c r="J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6"/>
      <c r="AA2798" s="6"/>
      <c r="AB2798" s="6"/>
      <c r="AC2798" s="6"/>
      <c r="AD2798" s="6"/>
      <c r="AE2798" s="6"/>
      <c r="AF2798" s="6"/>
      <c r="AG2798" s="6"/>
      <c r="AH2798" s="6"/>
      <c r="AI2798" s="6"/>
      <c r="AJ2798" s="6"/>
    </row>
    <row r="2799" spans="6:36" s="18" customFormat="1" ht="13.75" customHeight="1" x14ac:dyDescent="0.15">
      <c r="F2799" s="19"/>
      <c r="G2799" s="19"/>
      <c r="H2799" s="19"/>
      <c r="I2799" s="19"/>
      <c r="J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6"/>
      <c r="AA2799" s="6"/>
      <c r="AB2799" s="6"/>
      <c r="AC2799" s="6"/>
      <c r="AD2799" s="6"/>
      <c r="AE2799" s="6"/>
      <c r="AF2799" s="6"/>
      <c r="AG2799" s="6"/>
      <c r="AH2799" s="6"/>
      <c r="AI2799" s="6"/>
      <c r="AJ2799" s="6"/>
    </row>
    <row r="2800" spans="6:36" s="18" customFormat="1" ht="13.75" customHeight="1" x14ac:dyDescent="0.15">
      <c r="F2800" s="19"/>
      <c r="G2800" s="19"/>
      <c r="H2800" s="19"/>
      <c r="I2800" s="19"/>
      <c r="J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6"/>
      <c r="AA2800" s="6"/>
      <c r="AB2800" s="6"/>
      <c r="AC2800" s="6"/>
      <c r="AD2800" s="6"/>
      <c r="AE2800" s="6"/>
      <c r="AF2800" s="6"/>
      <c r="AG2800" s="6"/>
      <c r="AH2800" s="6"/>
      <c r="AI2800" s="6"/>
      <c r="AJ2800" s="6"/>
    </row>
    <row r="2801" spans="6:36" s="18" customFormat="1" ht="13.75" customHeight="1" x14ac:dyDescent="0.15">
      <c r="F2801" s="19"/>
      <c r="G2801" s="19"/>
      <c r="H2801" s="19"/>
      <c r="I2801" s="19"/>
      <c r="J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6"/>
      <c r="AA2801" s="6"/>
      <c r="AB2801" s="6"/>
      <c r="AC2801" s="6"/>
      <c r="AD2801" s="6"/>
      <c r="AE2801" s="6"/>
      <c r="AF2801" s="6"/>
      <c r="AG2801" s="6"/>
      <c r="AH2801" s="6"/>
      <c r="AI2801" s="6"/>
      <c r="AJ2801" s="6"/>
    </row>
    <row r="2802" spans="6:36" s="18" customFormat="1" ht="13.75" customHeight="1" x14ac:dyDescent="0.15">
      <c r="F2802" s="19"/>
      <c r="G2802" s="19"/>
      <c r="H2802" s="19"/>
      <c r="I2802" s="19"/>
      <c r="J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6"/>
      <c r="AA2802" s="6"/>
      <c r="AB2802" s="6"/>
      <c r="AC2802" s="6"/>
      <c r="AD2802" s="6"/>
      <c r="AE2802" s="6"/>
      <c r="AF2802" s="6"/>
      <c r="AG2802" s="6"/>
      <c r="AH2802" s="6"/>
      <c r="AI2802" s="6"/>
      <c r="AJ2802" s="6"/>
    </row>
    <row r="2803" spans="6:36" s="18" customFormat="1" ht="13.75" customHeight="1" x14ac:dyDescent="0.15">
      <c r="F2803" s="19"/>
      <c r="G2803" s="19"/>
      <c r="H2803" s="19"/>
      <c r="I2803" s="19"/>
      <c r="J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6"/>
      <c r="AA2803" s="6"/>
      <c r="AB2803" s="6"/>
      <c r="AC2803" s="6"/>
      <c r="AD2803" s="6"/>
      <c r="AE2803" s="6"/>
      <c r="AF2803" s="6"/>
      <c r="AG2803" s="6"/>
      <c r="AH2803" s="6"/>
      <c r="AI2803" s="6"/>
      <c r="AJ2803" s="6"/>
    </row>
    <row r="2804" spans="6:36" s="18" customFormat="1" ht="13.75" customHeight="1" x14ac:dyDescent="0.15">
      <c r="F2804" s="19"/>
      <c r="G2804" s="19"/>
      <c r="H2804" s="19"/>
      <c r="I2804" s="19"/>
      <c r="J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6"/>
      <c r="AA2804" s="6"/>
      <c r="AB2804" s="6"/>
      <c r="AC2804" s="6"/>
      <c r="AD2804" s="6"/>
      <c r="AE2804" s="6"/>
      <c r="AF2804" s="6"/>
      <c r="AG2804" s="6"/>
      <c r="AH2804" s="6"/>
      <c r="AI2804" s="6"/>
      <c r="AJ2804" s="6"/>
    </row>
    <row r="2805" spans="6:36" s="18" customFormat="1" ht="13.75" customHeight="1" x14ac:dyDescent="0.15">
      <c r="F2805" s="19"/>
      <c r="G2805" s="19"/>
      <c r="H2805" s="19"/>
      <c r="I2805" s="19"/>
      <c r="J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6"/>
      <c r="AA2805" s="6"/>
      <c r="AB2805" s="6"/>
      <c r="AC2805" s="6"/>
      <c r="AD2805" s="6"/>
      <c r="AE2805" s="6"/>
      <c r="AF2805" s="6"/>
      <c r="AG2805" s="6"/>
      <c r="AH2805" s="6"/>
      <c r="AI2805" s="6"/>
      <c r="AJ2805" s="6"/>
    </row>
    <row r="2806" spans="6:36" s="18" customFormat="1" ht="13.75" customHeight="1" x14ac:dyDescent="0.15">
      <c r="F2806" s="19"/>
      <c r="G2806" s="19"/>
      <c r="H2806" s="19"/>
      <c r="I2806" s="19"/>
      <c r="J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6"/>
      <c r="AA2806" s="6"/>
      <c r="AB2806" s="6"/>
      <c r="AC2806" s="6"/>
      <c r="AD2806" s="6"/>
      <c r="AE2806" s="6"/>
      <c r="AF2806" s="6"/>
      <c r="AG2806" s="6"/>
      <c r="AH2806" s="6"/>
      <c r="AI2806" s="6"/>
      <c r="AJ2806" s="6"/>
    </row>
    <row r="2807" spans="6:36" s="18" customFormat="1" ht="13.75" customHeight="1" x14ac:dyDescent="0.15">
      <c r="F2807" s="19"/>
      <c r="G2807" s="19"/>
      <c r="H2807" s="19"/>
      <c r="I2807" s="19"/>
      <c r="J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6"/>
      <c r="AA2807" s="6"/>
      <c r="AB2807" s="6"/>
      <c r="AC2807" s="6"/>
      <c r="AD2807" s="6"/>
      <c r="AE2807" s="6"/>
      <c r="AF2807" s="6"/>
      <c r="AG2807" s="6"/>
      <c r="AH2807" s="6"/>
      <c r="AI2807" s="6"/>
      <c r="AJ2807" s="6"/>
    </row>
    <row r="2808" spans="6:36" s="18" customFormat="1" ht="13.75" customHeight="1" x14ac:dyDescent="0.15">
      <c r="F2808" s="19"/>
      <c r="G2808" s="19"/>
      <c r="H2808" s="19"/>
      <c r="I2808" s="19"/>
      <c r="J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6"/>
      <c r="AA2808" s="6"/>
      <c r="AB2808" s="6"/>
      <c r="AC2808" s="6"/>
      <c r="AD2808" s="6"/>
      <c r="AE2808" s="6"/>
      <c r="AF2808" s="6"/>
      <c r="AG2808" s="6"/>
      <c r="AH2808" s="6"/>
      <c r="AI2808" s="6"/>
      <c r="AJ2808" s="6"/>
    </row>
    <row r="2809" spans="6:36" s="18" customFormat="1" ht="13.75" customHeight="1" x14ac:dyDescent="0.15">
      <c r="F2809" s="19"/>
      <c r="G2809" s="19"/>
      <c r="H2809" s="19"/>
      <c r="I2809" s="19"/>
      <c r="J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6"/>
      <c r="AA2809" s="6"/>
      <c r="AB2809" s="6"/>
      <c r="AC2809" s="6"/>
      <c r="AD2809" s="6"/>
      <c r="AE2809" s="6"/>
      <c r="AF2809" s="6"/>
      <c r="AG2809" s="6"/>
      <c r="AH2809" s="6"/>
      <c r="AI2809" s="6"/>
      <c r="AJ2809" s="6"/>
    </row>
    <row r="2810" spans="6:36" s="18" customFormat="1" ht="13.75" customHeight="1" x14ac:dyDescent="0.15">
      <c r="F2810" s="19"/>
      <c r="G2810" s="19"/>
      <c r="H2810" s="19"/>
      <c r="I2810" s="19"/>
      <c r="J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6"/>
      <c r="AA2810" s="6"/>
      <c r="AB2810" s="6"/>
      <c r="AC2810" s="6"/>
      <c r="AD2810" s="6"/>
      <c r="AE2810" s="6"/>
      <c r="AF2810" s="6"/>
      <c r="AG2810" s="6"/>
      <c r="AH2810" s="6"/>
      <c r="AI2810" s="6"/>
      <c r="AJ2810" s="6"/>
    </row>
    <row r="2811" spans="6:36" s="18" customFormat="1" ht="13.75" customHeight="1" x14ac:dyDescent="0.15">
      <c r="F2811" s="19"/>
      <c r="G2811" s="19"/>
      <c r="H2811" s="19"/>
      <c r="I2811" s="19"/>
      <c r="J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6"/>
      <c r="AA2811" s="6"/>
      <c r="AB2811" s="6"/>
      <c r="AC2811" s="6"/>
      <c r="AD2811" s="6"/>
      <c r="AE2811" s="6"/>
      <c r="AF2811" s="6"/>
      <c r="AG2811" s="6"/>
      <c r="AH2811" s="6"/>
      <c r="AI2811" s="6"/>
      <c r="AJ2811" s="6"/>
    </row>
    <row r="2812" spans="6:36" s="18" customFormat="1" ht="13.75" customHeight="1" x14ac:dyDescent="0.15">
      <c r="F2812" s="19"/>
      <c r="G2812" s="19"/>
      <c r="H2812" s="19"/>
      <c r="I2812" s="19"/>
      <c r="J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6"/>
      <c r="AA2812" s="6"/>
      <c r="AB2812" s="6"/>
      <c r="AC2812" s="6"/>
      <c r="AD2812" s="6"/>
      <c r="AE2812" s="6"/>
      <c r="AF2812" s="6"/>
      <c r="AG2812" s="6"/>
      <c r="AH2812" s="6"/>
      <c r="AI2812" s="6"/>
      <c r="AJ2812" s="6"/>
    </row>
    <row r="2813" spans="6:36" s="18" customFormat="1" ht="13.75" customHeight="1" x14ac:dyDescent="0.15">
      <c r="F2813" s="19"/>
      <c r="G2813" s="19"/>
      <c r="H2813" s="19"/>
      <c r="I2813" s="19"/>
      <c r="J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6"/>
      <c r="AA2813" s="6"/>
      <c r="AB2813" s="6"/>
      <c r="AC2813" s="6"/>
      <c r="AD2813" s="6"/>
      <c r="AE2813" s="6"/>
      <c r="AF2813" s="6"/>
      <c r="AG2813" s="6"/>
      <c r="AH2813" s="6"/>
      <c r="AI2813" s="6"/>
      <c r="AJ2813" s="6"/>
    </row>
    <row r="2814" spans="6:36" s="18" customFormat="1" ht="13.75" customHeight="1" x14ac:dyDescent="0.15">
      <c r="F2814" s="19"/>
      <c r="G2814" s="19"/>
      <c r="H2814" s="19"/>
      <c r="I2814" s="19"/>
      <c r="J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6"/>
      <c r="AA2814" s="6"/>
      <c r="AB2814" s="6"/>
      <c r="AC2814" s="6"/>
      <c r="AD2814" s="6"/>
      <c r="AE2814" s="6"/>
      <c r="AF2814" s="6"/>
      <c r="AG2814" s="6"/>
      <c r="AH2814" s="6"/>
      <c r="AI2814" s="6"/>
      <c r="AJ2814" s="6"/>
    </row>
    <row r="2815" spans="6:36" s="18" customFormat="1" ht="13.75" customHeight="1" x14ac:dyDescent="0.15">
      <c r="F2815" s="19"/>
      <c r="G2815" s="19"/>
      <c r="H2815" s="19"/>
      <c r="I2815" s="19"/>
      <c r="J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6"/>
      <c r="AA2815" s="6"/>
      <c r="AB2815" s="6"/>
      <c r="AC2815" s="6"/>
      <c r="AD2815" s="6"/>
      <c r="AE2815" s="6"/>
      <c r="AF2815" s="6"/>
      <c r="AG2815" s="6"/>
      <c r="AH2815" s="6"/>
      <c r="AI2815" s="6"/>
      <c r="AJ2815" s="6"/>
    </row>
    <row r="2816" spans="6:36" s="18" customFormat="1" ht="13.75" customHeight="1" x14ac:dyDescent="0.15">
      <c r="F2816" s="19"/>
      <c r="G2816" s="19"/>
      <c r="H2816" s="19"/>
      <c r="I2816" s="19"/>
      <c r="J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6"/>
      <c r="AA2816" s="6"/>
      <c r="AB2816" s="6"/>
      <c r="AC2816" s="6"/>
      <c r="AD2816" s="6"/>
      <c r="AE2816" s="6"/>
      <c r="AF2816" s="6"/>
      <c r="AG2816" s="6"/>
      <c r="AH2816" s="6"/>
      <c r="AI2816" s="6"/>
      <c r="AJ2816" s="6"/>
    </row>
    <row r="2817" spans="6:36" s="18" customFormat="1" ht="13.75" customHeight="1" x14ac:dyDescent="0.15">
      <c r="F2817" s="19"/>
      <c r="G2817" s="19"/>
      <c r="H2817" s="19"/>
      <c r="I2817" s="19"/>
      <c r="J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6"/>
      <c r="AA2817" s="6"/>
      <c r="AB2817" s="6"/>
      <c r="AC2817" s="6"/>
      <c r="AD2817" s="6"/>
      <c r="AE2817" s="6"/>
      <c r="AF2817" s="6"/>
      <c r="AG2817" s="6"/>
      <c r="AH2817" s="6"/>
      <c r="AI2817" s="6"/>
      <c r="AJ2817" s="6"/>
    </row>
    <row r="2818" spans="6:36" s="18" customFormat="1" ht="13.75" customHeight="1" x14ac:dyDescent="0.15">
      <c r="F2818" s="19"/>
      <c r="G2818" s="19"/>
      <c r="H2818" s="19"/>
      <c r="I2818" s="19"/>
      <c r="J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6"/>
      <c r="AA2818" s="6"/>
      <c r="AB2818" s="6"/>
      <c r="AC2818" s="6"/>
      <c r="AD2818" s="6"/>
      <c r="AE2818" s="6"/>
      <c r="AF2818" s="6"/>
      <c r="AG2818" s="6"/>
      <c r="AH2818" s="6"/>
      <c r="AI2818" s="6"/>
      <c r="AJ2818" s="6"/>
    </row>
    <row r="2819" spans="6:36" s="18" customFormat="1" ht="13.75" customHeight="1" x14ac:dyDescent="0.15">
      <c r="F2819" s="19"/>
      <c r="G2819" s="19"/>
      <c r="H2819" s="19"/>
      <c r="I2819" s="19"/>
      <c r="J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6"/>
      <c r="AA2819" s="6"/>
      <c r="AB2819" s="6"/>
      <c r="AC2819" s="6"/>
      <c r="AD2819" s="6"/>
      <c r="AE2819" s="6"/>
      <c r="AF2819" s="6"/>
      <c r="AG2819" s="6"/>
      <c r="AH2819" s="6"/>
      <c r="AI2819" s="6"/>
      <c r="AJ2819" s="6"/>
    </row>
    <row r="2820" spans="6:36" s="18" customFormat="1" ht="13.75" customHeight="1" x14ac:dyDescent="0.15">
      <c r="F2820" s="19"/>
      <c r="G2820" s="19"/>
      <c r="H2820" s="19"/>
      <c r="I2820" s="19"/>
      <c r="J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6"/>
      <c r="AA2820" s="6"/>
      <c r="AB2820" s="6"/>
      <c r="AC2820" s="6"/>
      <c r="AD2820" s="6"/>
      <c r="AE2820" s="6"/>
      <c r="AF2820" s="6"/>
      <c r="AG2820" s="6"/>
      <c r="AH2820" s="6"/>
      <c r="AI2820" s="6"/>
      <c r="AJ2820" s="6"/>
    </row>
    <row r="2821" spans="6:36" s="18" customFormat="1" ht="13.75" customHeight="1" x14ac:dyDescent="0.15">
      <c r="F2821" s="19"/>
      <c r="G2821" s="19"/>
      <c r="H2821" s="19"/>
      <c r="I2821" s="19"/>
      <c r="J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6"/>
      <c r="AA2821" s="6"/>
      <c r="AB2821" s="6"/>
      <c r="AC2821" s="6"/>
      <c r="AD2821" s="6"/>
      <c r="AE2821" s="6"/>
      <c r="AF2821" s="6"/>
      <c r="AG2821" s="6"/>
      <c r="AH2821" s="6"/>
      <c r="AI2821" s="6"/>
      <c r="AJ2821" s="6"/>
    </row>
    <row r="2822" spans="6:36" s="18" customFormat="1" ht="13.75" customHeight="1" x14ac:dyDescent="0.15">
      <c r="F2822" s="19"/>
      <c r="G2822" s="19"/>
      <c r="H2822" s="19"/>
      <c r="I2822" s="19"/>
      <c r="J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6"/>
      <c r="AA2822" s="6"/>
      <c r="AB2822" s="6"/>
      <c r="AC2822" s="6"/>
      <c r="AD2822" s="6"/>
      <c r="AE2822" s="6"/>
      <c r="AF2822" s="6"/>
      <c r="AG2822" s="6"/>
      <c r="AH2822" s="6"/>
      <c r="AI2822" s="6"/>
      <c r="AJ2822" s="6"/>
    </row>
    <row r="2823" spans="6:36" s="18" customFormat="1" ht="13.75" customHeight="1" x14ac:dyDescent="0.15">
      <c r="F2823" s="19"/>
      <c r="G2823" s="19"/>
      <c r="H2823" s="19"/>
      <c r="I2823" s="19"/>
      <c r="J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6"/>
      <c r="AA2823" s="6"/>
      <c r="AB2823" s="6"/>
      <c r="AC2823" s="6"/>
      <c r="AD2823" s="6"/>
      <c r="AE2823" s="6"/>
      <c r="AF2823" s="6"/>
      <c r="AG2823" s="6"/>
      <c r="AH2823" s="6"/>
      <c r="AI2823" s="6"/>
      <c r="AJ2823" s="6"/>
    </row>
    <row r="2824" spans="6:36" s="18" customFormat="1" ht="13.75" customHeight="1" x14ac:dyDescent="0.15">
      <c r="F2824" s="19"/>
      <c r="G2824" s="19"/>
      <c r="H2824" s="19"/>
      <c r="I2824" s="19"/>
      <c r="J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6"/>
      <c r="AA2824" s="6"/>
      <c r="AB2824" s="6"/>
      <c r="AC2824" s="6"/>
      <c r="AD2824" s="6"/>
      <c r="AE2824" s="6"/>
      <c r="AF2824" s="6"/>
      <c r="AG2824" s="6"/>
      <c r="AH2824" s="6"/>
      <c r="AI2824" s="6"/>
      <c r="AJ2824" s="6"/>
    </row>
    <row r="2825" spans="6:36" s="18" customFormat="1" ht="13.75" customHeight="1" x14ac:dyDescent="0.15">
      <c r="F2825" s="19"/>
      <c r="G2825" s="19"/>
      <c r="H2825" s="19"/>
      <c r="I2825" s="19"/>
      <c r="J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6"/>
      <c r="AA2825" s="6"/>
      <c r="AB2825" s="6"/>
      <c r="AC2825" s="6"/>
      <c r="AD2825" s="6"/>
      <c r="AE2825" s="6"/>
      <c r="AF2825" s="6"/>
      <c r="AG2825" s="6"/>
      <c r="AH2825" s="6"/>
      <c r="AI2825" s="6"/>
      <c r="AJ2825" s="6"/>
    </row>
    <row r="2826" spans="6:36" s="18" customFormat="1" ht="13.75" customHeight="1" x14ac:dyDescent="0.15">
      <c r="F2826" s="19"/>
      <c r="G2826" s="19"/>
      <c r="H2826" s="19"/>
      <c r="I2826" s="19"/>
      <c r="J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6"/>
      <c r="AA2826" s="6"/>
      <c r="AB2826" s="6"/>
      <c r="AC2826" s="6"/>
      <c r="AD2826" s="6"/>
      <c r="AE2826" s="6"/>
      <c r="AF2826" s="6"/>
      <c r="AG2826" s="6"/>
      <c r="AH2826" s="6"/>
      <c r="AI2826" s="6"/>
      <c r="AJ2826" s="6"/>
    </row>
    <row r="2827" spans="6:36" s="18" customFormat="1" ht="13.75" customHeight="1" x14ac:dyDescent="0.15">
      <c r="F2827" s="19"/>
      <c r="G2827" s="19"/>
      <c r="H2827" s="19"/>
      <c r="I2827" s="19"/>
      <c r="J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6"/>
      <c r="AA2827" s="6"/>
      <c r="AB2827" s="6"/>
      <c r="AC2827" s="6"/>
      <c r="AD2827" s="6"/>
      <c r="AE2827" s="6"/>
      <c r="AF2827" s="6"/>
      <c r="AG2827" s="6"/>
      <c r="AH2827" s="6"/>
      <c r="AI2827" s="6"/>
      <c r="AJ2827" s="6"/>
    </row>
    <row r="2828" spans="6:36" s="18" customFormat="1" ht="13.75" customHeight="1" x14ac:dyDescent="0.15">
      <c r="F2828" s="19"/>
      <c r="G2828" s="19"/>
      <c r="H2828" s="19"/>
      <c r="I2828" s="19"/>
      <c r="J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6"/>
      <c r="AA2828" s="6"/>
      <c r="AB2828" s="6"/>
      <c r="AC2828" s="6"/>
      <c r="AD2828" s="6"/>
      <c r="AE2828" s="6"/>
      <c r="AF2828" s="6"/>
      <c r="AG2828" s="6"/>
      <c r="AH2828" s="6"/>
      <c r="AI2828" s="6"/>
      <c r="AJ2828" s="6"/>
    </row>
    <row r="2829" spans="6:36" s="18" customFormat="1" ht="13.75" customHeight="1" x14ac:dyDescent="0.15">
      <c r="F2829" s="19"/>
      <c r="G2829" s="19"/>
      <c r="H2829" s="19"/>
      <c r="I2829" s="19"/>
      <c r="J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6"/>
      <c r="AA2829" s="6"/>
      <c r="AB2829" s="6"/>
      <c r="AC2829" s="6"/>
      <c r="AD2829" s="6"/>
      <c r="AE2829" s="6"/>
      <c r="AF2829" s="6"/>
      <c r="AG2829" s="6"/>
      <c r="AH2829" s="6"/>
      <c r="AI2829" s="6"/>
      <c r="AJ2829" s="6"/>
    </row>
    <row r="2830" spans="6:36" s="18" customFormat="1" ht="13.75" customHeight="1" x14ac:dyDescent="0.15">
      <c r="F2830" s="19"/>
      <c r="G2830" s="19"/>
      <c r="H2830" s="19"/>
      <c r="I2830" s="19"/>
      <c r="J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6"/>
      <c r="AA2830" s="6"/>
      <c r="AB2830" s="6"/>
      <c r="AC2830" s="6"/>
      <c r="AD2830" s="6"/>
      <c r="AE2830" s="6"/>
      <c r="AF2830" s="6"/>
      <c r="AG2830" s="6"/>
      <c r="AH2830" s="6"/>
      <c r="AI2830" s="6"/>
      <c r="AJ2830" s="6"/>
    </row>
    <row r="2831" spans="6:36" s="18" customFormat="1" ht="13.75" customHeight="1" x14ac:dyDescent="0.15">
      <c r="F2831" s="19"/>
      <c r="G2831" s="19"/>
      <c r="H2831" s="19"/>
      <c r="I2831" s="19"/>
      <c r="J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6"/>
      <c r="AA2831" s="6"/>
      <c r="AB2831" s="6"/>
      <c r="AC2831" s="6"/>
      <c r="AD2831" s="6"/>
      <c r="AE2831" s="6"/>
      <c r="AF2831" s="6"/>
      <c r="AG2831" s="6"/>
      <c r="AH2831" s="6"/>
      <c r="AI2831" s="6"/>
      <c r="AJ2831" s="6"/>
    </row>
    <row r="2832" spans="6:36" s="18" customFormat="1" ht="13.75" customHeight="1" x14ac:dyDescent="0.15">
      <c r="F2832" s="19"/>
      <c r="G2832" s="19"/>
      <c r="H2832" s="19"/>
      <c r="I2832" s="19"/>
      <c r="J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6"/>
      <c r="AA2832" s="6"/>
      <c r="AB2832" s="6"/>
      <c r="AC2832" s="6"/>
      <c r="AD2832" s="6"/>
      <c r="AE2832" s="6"/>
      <c r="AF2832" s="6"/>
      <c r="AG2832" s="6"/>
      <c r="AH2832" s="6"/>
      <c r="AI2832" s="6"/>
      <c r="AJ2832" s="6"/>
    </row>
    <row r="2833" spans="6:36" s="18" customFormat="1" ht="13.75" customHeight="1" x14ac:dyDescent="0.15">
      <c r="F2833" s="19"/>
      <c r="G2833" s="19"/>
      <c r="H2833" s="19"/>
      <c r="I2833" s="19"/>
      <c r="J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6"/>
      <c r="AA2833" s="6"/>
      <c r="AB2833" s="6"/>
      <c r="AC2833" s="6"/>
      <c r="AD2833" s="6"/>
      <c r="AE2833" s="6"/>
      <c r="AF2833" s="6"/>
      <c r="AG2833" s="6"/>
      <c r="AH2833" s="6"/>
      <c r="AI2833" s="6"/>
      <c r="AJ2833" s="6"/>
    </row>
    <row r="2834" spans="6:36" s="18" customFormat="1" ht="13.75" customHeight="1" x14ac:dyDescent="0.15">
      <c r="F2834" s="19"/>
      <c r="G2834" s="19"/>
      <c r="H2834" s="19"/>
      <c r="I2834" s="19"/>
      <c r="J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6"/>
      <c r="AA2834" s="6"/>
      <c r="AB2834" s="6"/>
      <c r="AC2834" s="6"/>
      <c r="AD2834" s="6"/>
      <c r="AE2834" s="6"/>
      <c r="AF2834" s="6"/>
      <c r="AG2834" s="6"/>
      <c r="AH2834" s="6"/>
      <c r="AI2834" s="6"/>
      <c r="AJ2834" s="6"/>
    </row>
    <row r="2835" spans="6:36" s="18" customFormat="1" ht="13.75" customHeight="1" x14ac:dyDescent="0.15">
      <c r="F2835" s="19"/>
      <c r="G2835" s="19"/>
      <c r="H2835" s="19"/>
      <c r="I2835" s="19"/>
      <c r="J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6"/>
      <c r="AA2835" s="6"/>
      <c r="AB2835" s="6"/>
      <c r="AC2835" s="6"/>
      <c r="AD2835" s="6"/>
      <c r="AE2835" s="6"/>
      <c r="AF2835" s="6"/>
      <c r="AG2835" s="6"/>
      <c r="AH2835" s="6"/>
      <c r="AI2835" s="6"/>
      <c r="AJ2835" s="6"/>
    </row>
    <row r="2836" spans="6:36" s="18" customFormat="1" ht="13.75" customHeight="1" x14ac:dyDescent="0.15">
      <c r="F2836" s="19"/>
      <c r="G2836" s="19"/>
      <c r="H2836" s="19"/>
      <c r="I2836" s="19"/>
      <c r="J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6"/>
      <c r="AA2836" s="6"/>
      <c r="AB2836" s="6"/>
      <c r="AC2836" s="6"/>
      <c r="AD2836" s="6"/>
      <c r="AE2836" s="6"/>
      <c r="AF2836" s="6"/>
      <c r="AG2836" s="6"/>
      <c r="AH2836" s="6"/>
      <c r="AI2836" s="6"/>
      <c r="AJ2836" s="6"/>
    </row>
    <row r="2837" spans="6:36" s="18" customFormat="1" ht="13.75" customHeight="1" x14ac:dyDescent="0.15">
      <c r="F2837" s="19"/>
      <c r="G2837" s="19"/>
      <c r="H2837" s="19"/>
      <c r="I2837" s="19"/>
      <c r="J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6"/>
      <c r="AA2837" s="6"/>
      <c r="AB2837" s="6"/>
      <c r="AC2837" s="6"/>
      <c r="AD2837" s="6"/>
      <c r="AE2837" s="6"/>
      <c r="AF2837" s="6"/>
      <c r="AG2837" s="6"/>
      <c r="AH2837" s="6"/>
      <c r="AI2837" s="6"/>
      <c r="AJ2837" s="6"/>
    </row>
    <row r="2838" spans="6:36" s="18" customFormat="1" ht="13.75" customHeight="1" x14ac:dyDescent="0.15">
      <c r="F2838" s="19"/>
      <c r="G2838" s="19"/>
      <c r="H2838" s="19"/>
      <c r="I2838" s="19"/>
      <c r="J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6"/>
      <c r="AA2838" s="6"/>
      <c r="AB2838" s="6"/>
      <c r="AC2838" s="6"/>
      <c r="AD2838" s="6"/>
      <c r="AE2838" s="6"/>
      <c r="AF2838" s="6"/>
      <c r="AG2838" s="6"/>
      <c r="AH2838" s="6"/>
      <c r="AI2838" s="6"/>
      <c r="AJ2838" s="6"/>
    </row>
    <row r="2839" spans="6:36" s="18" customFormat="1" ht="13.75" customHeight="1" x14ac:dyDescent="0.15">
      <c r="F2839" s="19"/>
      <c r="G2839" s="19"/>
      <c r="H2839" s="19"/>
      <c r="I2839" s="19"/>
      <c r="J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6"/>
      <c r="AA2839" s="6"/>
      <c r="AB2839" s="6"/>
      <c r="AC2839" s="6"/>
      <c r="AD2839" s="6"/>
      <c r="AE2839" s="6"/>
      <c r="AF2839" s="6"/>
      <c r="AG2839" s="6"/>
      <c r="AH2839" s="6"/>
      <c r="AI2839" s="6"/>
      <c r="AJ2839" s="6"/>
    </row>
    <row r="2840" spans="6:36" s="18" customFormat="1" ht="13.75" customHeight="1" x14ac:dyDescent="0.15">
      <c r="F2840" s="19"/>
      <c r="G2840" s="19"/>
      <c r="H2840" s="19"/>
      <c r="I2840" s="19"/>
      <c r="J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6"/>
      <c r="AA2840" s="6"/>
      <c r="AB2840" s="6"/>
      <c r="AC2840" s="6"/>
      <c r="AD2840" s="6"/>
      <c r="AE2840" s="6"/>
      <c r="AF2840" s="6"/>
      <c r="AG2840" s="6"/>
      <c r="AH2840" s="6"/>
      <c r="AI2840" s="6"/>
      <c r="AJ2840" s="6"/>
    </row>
    <row r="2841" spans="6:36" s="18" customFormat="1" ht="13.75" customHeight="1" x14ac:dyDescent="0.15">
      <c r="F2841" s="19"/>
      <c r="G2841" s="19"/>
      <c r="H2841" s="19"/>
      <c r="I2841" s="19"/>
      <c r="J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6"/>
      <c r="AA2841" s="6"/>
      <c r="AB2841" s="6"/>
      <c r="AC2841" s="6"/>
      <c r="AD2841" s="6"/>
      <c r="AE2841" s="6"/>
      <c r="AF2841" s="6"/>
      <c r="AG2841" s="6"/>
      <c r="AH2841" s="6"/>
      <c r="AI2841" s="6"/>
      <c r="AJ2841" s="6"/>
    </row>
    <row r="2842" spans="6:36" s="18" customFormat="1" ht="13.75" customHeight="1" x14ac:dyDescent="0.15">
      <c r="F2842" s="19"/>
      <c r="G2842" s="19"/>
      <c r="H2842" s="19"/>
      <c r="I2842" s="19"/>
      <c r="J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6"/>
      <c r="AA2842" s="6"/>
      <c r="AB2842" s="6"/>
      <c r="AC2842" s="6"/>
      <c r="AD2842" s="6"/>
      <c r="AE2842" s="6"/>
      <c r="AF2842" s="6"/>
      <c r="AG2842" s="6"/>
      <c r="AH2842" s="6"/>
      <c r="AI2842" s="6"/>
      <c r="AJ2842" s="6"/>
    </row>
    <row r="2843" spans="6:36" s="18" customFormat="1" ht="13.75" customHeight="1" x14ac:dyDescent="0.15">
      <c r="F2843" s="19"/>
      <c r="G2843" s="19"/>
      <c r="H2843" s="19"/>
      <c r="I2843" s="19"/>
      <c r="J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6"/>
      <c r="AA2843" s="6"/>
      <c r="AB2843" s="6"/>
      <c r="AC2843" s="6"/>
      <c r="AD2843" s="6"/>
      <c r="AE2843" s="6"/>
      <c r="AF2843" s="6"/>
      <c r="AG2843" s="6"/>
      <c r="AH2843" s="6"/>
      <c r="AI2843" s="6"/>
      <c r="AJ2843" s="6"/>
    </row>
    <row r="2844" spans="6:36" s="18" customFormat="1" ht="13.75" customHeight="1" x14ac:dyDescent="0.15">
      <c r="F2844" s="19"/>
      <c r="G2844" s="19"/>
      <c r="H2844" s="19"/>
      <c r="I2844" s="19"/>
      <c r="J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6"/>
      <c r="AA2844" s="6"/>
      <c r="AB2844" s="6"/>
      <c r="AC2844" s="6"/>
      <c r="AD2844" s="6"/>
      <c r="AE2844" s="6"/>
      <c r="AF2844" s="6"/>
      <c r="AG2844" s="6"/>
      <c r="AH2844" s="6"/>
      <c r="AI2844" s="6"/>
      <c r="AJ2844" s="6"/>
    </row>
    <row r="2845" spans="6:36" s="18" customFormat="1" ht="13.75" customHeight="1" x14ac:dyDescent="0.15">
      <c r="F2845" s="19"/>
      <c r="G2845" s="19"/>
      <c r="H2845" s="19"/>
      <c r="I2845" s="19"/>
      <c r="J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6"/>
      <c r="AA2845" s="6"/>
      <c r="AB2845" s="6"/>
      <c r="AC2845" s="6"/>
      <c r="AD2845" s="6"/>
      <c r="AE2845" s="6"/>
      <c r="AF2845" s="6"/>
      <c r="AG2845" s="6"/>
      <c r="AH2845" s="6"/>
      <c r="AI2845" s="6"/>
      <c r="AJ2845" s="6"/>
    </row>
    <row r="2846" spans="6:36" s="18" customFormat="1" ht="13.75" customHeight="1" x14ac:dyDescent="0.15">
      <c r="F2846" s="19"/>
      <c r="G2846" s="19"/>
      <c r="H2846" s="19"/>
      <c r="I2846" s="19"/>
      <c r="J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6"/>
      <c r="AA2846" s="6"/>
      <c r="AB2846" s="6"/>
      <c r="AC2846" s="6"/>
      <c r="AD2846" s="6"/>
      <c r="AE2846" s="6"/>
      <c r="AF2846" s="6"/>
      <c r="AG2846" s="6"/>
      <c r="AH2846" s="6"/>
      <c r="AI2846" s="6"/>
      <c r="AJ2846" s="6"/>
    </row>
    <row r="2847" spans="6:36" s="18" customFormat="1" ht="13.75" customHeight="1" x14ac:dyDescent="0.15">
      <c r="F2847" s="19"/>
      <c r="G2847" s="19"/>
      <c r="H2847" s="19"/>
      <c r="I2847" s="19"/>
      <c r="J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6"/>
      <c r="AA2847" s="6"/>
      <c r="AB2847" s="6"/>
      <c r="AC2847" s="6"/>
      <c r="AD2847" s="6"/>
      <c r="AE2847" s="6"/>
      <c r="AF2847" s="6"/>
      <c r="AG2847" s="6"/>
      <c r="AH2847" s="6"/>
      <c r="AI2847" s="6"/>
      <c r="AJ2847" s="6"/>
    </row>
    <row r="2848" spans="6:36" s="18" customFormat="1" ht="13.75" customHeight="1" x14ac:dyDescent="0.15">
      <c r="F2848" s="19"/>
      <c r="G2848" s="19"/>
      <c r="H2848" s="19"/>
      <c r="I2848" s="19"/>
      <c r="J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6"/>
      <c r="AA2848" s="6"/>
      <c r="AB2848" s="6"/>
      <c r="AC2848" s="6"/>
      <c r="AD2848" s="6"/>
      <c r="AE2848" s="6"/>
      <c r="AF2848" s="6"/>
      <c r="AG2848" s="6"/>
      <c r="AH2848" s="6"/>
      <c r="AI2848" s="6"/>
      <c r="AJ2848" s="6"/>
    </row>
    <row r="2849" spans="6:36" s="18" customFormat="1" ht="13.75" customHeight="1" x14ac:dyDescent="0.15">
      <c r="F2849" s="19"/>
      <c r="G2849" s="19"/>
      <c r="H2849" s="19"/>
      <c r="I2849" s="19"/>
      <c r="J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6"/>
      <c r="AA2849" s="6"/>
      <c r="AB2849" s="6"/>
      <c r="AC2849" s="6"/>
      <c r="AD2849" s="6"/>
      <c r="AE2849" s="6"/>
      <c r="AF2849" s="6"/>
      <c r="AG2849" s="6"/>
      <c r="AH2849" s="6"/>
      <c r="AI2849" s="6"/>
      <c r="AJ2849" s="6"/>
    </row>
    <row r="2850" spans="6:36" s="18" customFormat="1" ht="13.75" customHeight="1" x14ac:dyDescent="0.15">
      <c r="F2850" s="19"/>
      <c r="G2850" s="19"/>
      <c r="H2850" s="19"/>
      <c r="I2850" s="19"/>
      <c r="J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6"/>
      <c r="AA2850" s="6"/>
      <c r="AB2850" s="6"/>
      <c r="AC2850" s="6"/>
      <c r="AD2850" s="6"/>
      <c r="AE2850" s="6"/>
      <c r="AF2850" s="6"/>
      <c r="AG2850" s="6"/>
      <c r="AH2850" s="6"/>
      <c r="AI2850" s="6"/>
      <c r="AJ2850" s="6"/>
    </row>
    <row r="2851" spans="6:36" s="18" customFormat="1" ht="13.75" customHeight="1" x14ac:dyDescent="0.15">
      <c r="F2851" s="19"/>
      <c r="G2851" s="19"/>
      <c r="H2851" s="19"/>
      <c r="I2851" s="19"/>
      <c r="J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6"/>
      <c r="AA2851" s="6"/>
      <c r="AB2851" s="6"/>
      <c r="AC2851" s="6"/>
      <c r="AD2851" s="6"/>
      <c r="AE2851" s="6"/>
      <c r="AF2851" s="6"/>
      <c r="AG2851" s="6"/>
      <c r="AH2851" s="6"/>
      <c r="AI2851" s="6"/>
      <c r="AJ2851" s="6"/>
    </row>
    <row r="2852" spans="6:36" s="18" customFormat="1" ht="13.75" customHeight="1" x14ac:dyDescent="0.15">
      <c r="F2852" s="19"/>
      <c r="G2852" s="19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6"/>
      <c r="AA2852" s="6"/>
      <c r="AB2852" s="6"/>
      <c r="AC2852" s="6"/>
      <c r="AD2852" s="6"/>
      <c r="AE2852" s="6"/>
      <c r="AF2852" s="6"/>
      <c r="AG2852" s="6"/>
      <c r="AH2852" s="6"/>
      <c r="AI2852" s="6"/>
      <c r="AJ2852" s="6"/>
    </row>
    <row r="2853" spans="6:36" s="18" customFormat="1" ht="13.75" customHeight="1" x14ac:dyDescent="0.15">
      <c r="F2853" s="19"/>
      <c r="G2853" s="19"/>
      <c r="H2853" s="19"/>
      <c r="I2853" s="19"/>
      <c r="J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6"/>
      <c r="AA2853" s="6"/>
      <c r="AB2853" s="6"/>
      <c r="AC2853" s="6"/>
      <c r="AD2853" s="6"/>
      <c r="AE2853" s="6"/>
      <c r="AF2853" s="6"/>
      <c r="AG2853" s="6"/>
      <c r="AH2853" s="6"/>
      <c r="AI2853" s="6"/>
      <c r="AJ2853" s="6"/>
    </row>
    <row r="2854" spans="6:36" s="18" customFormat="1" ht="13.75" customHeight="1" x14ac:dyDescent="0.15">
      <c r="F2854" s="19"/>
      <c r="G2854" s="19"/>
      <c r="H2854" s="19"/>
      <c r="I2854" s="19"/>
      <c r="J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6"/>
      <c r="AA2854" s="6"/>
      <c r="AB2854" s="6"/>
      <c r="AC2854" s="6"/>
      <c r="AD2854" s="6"/>
      <c r="AE2854" s="6"/>
      <c r="AF2854" s="6"/>
      <c r="AG2854" s="6"/>
      <c r="AH2854" s="6"/>
      <c r="AI2854" s="6"/>
      <c r="AJ2854" s="6"/>
    </row>
    <row r="2855" spans="6:36" s="18" customFormat="1" ht="13.75" customHeight="1" x14ac:dyDescent="0.15">
      <c r="F2855" s="19"/>
      <c r="G2855" s="19"/>
      <c r="H2855" s="19"/>
      <c r="I2855" s="19"/>
      <c r="J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6"/>
      <c r="AA2855" s="6"/>
      <c r="AB2855" s="6"/>
      <c r="AC2855" s="6"/>
      <c r="AD2855" s="6"/>
      <c r="AE2855" s="6"/>
      <c r="AF2855" s="6"/>
      <c r="AG2855" s="6"/>
      <c r="AH2855" s="6"/>
      <c r="AI2855" s="6"/>
      <c r="AJ2855" s="6"/>
    </row>
    <row r="2856" spans="6:36" s="18" customFormat="1" ht="13.75" customHeight="1" x14ac:dyDescent="0.15">
      <c r="F2856" s="19"/>
      <c r="G2856" s="19"/>
      <c r="H2856" s="19"/>
      <c r="I2856" s="19"/>
      <c r="J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6"/>
      <c r="AA2856" s="6"/>
      <c r="AB2856" s="6"/>
      <c r="AC2856" s="6"/>
      <c r="AD2856" s="6"/>
      <c r="AE2856" s="6"/>
      <c r="AF2856" s="6"/>
      <c r="AG2856" s="6"/>
      <c r="AH2856" s="6"/>
      <c r="AI2856" s="6"/>
      <c r="AJ2856" s="6"/>
    </row>
    <row r="2857" spans="6:36" s="18" customFormat="1" ht="13.75" customHeight="1" x14ac:dyDescent="0.15">
      <c r="F2857" s="19"/>
      <c r="G2857" s="19"/>
      <c r="H2857" s="19"/>
      <c r="I2857" s="19"/>
      <c r="J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6"/>
      <c r="AA2857" s="6"/>
      <c r="AB2857" s="6"/>
      <c r="AC2857" s="6"/>
      <c r="AD2857" s="6"/>
      <c r="AE2857" s="6"/>
      <c r="AF2857" s="6"/>
      <c r="AG2857" s="6"/>
      <c r="AH2857" s="6"/>
      <c r="AI2857" s="6"/>
      <c r="AJ2857" s="6"/>
    </row>
    <row r="2858" spans="6:36" s="18" customFormat="1" ht="13.75" customHeight="1" x14ac:dyDescent="0.15">
      <c r="F2858" s="19"/>
      <c r="G2858" s="19"/>
      <c r="H2858" s="19"/>
      <c r="I2858" s="19"/>
      <c r="J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6"/>
      <c r="AA2858" s="6"/>
      <c r="AB2858" s="6"/>
      <c r="AC2858" s="6"/>
      <c r="AD2858" s="6"/>
      <c r="AE2858" s="6"/>
      <c r="AF2858" s="6"/>
      <c r="AG2858" s="6"/>
      <c r="AH2858" s="6"/>
      <c r="AI2858" s="6"/>
      <c r="AJ2858" s="6"/>
    </row>
    <row r="2859" spans="6:36" s="18" customFormat="1" ht="13.75" customHeight="1" x14ac:dyDescent="0.15">
      <c r="F2859" s="19"/>
      <c r="G2859" s="19"/>
      <c r="H2859" s="19"/>
      <c r="I2859" s="19"/>
      <c r="J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6"/>
      <c r="AA2859" s="6"/>
      <c r="AB2859" s="6"/>
      <c r="AC2859" s="6"/>
      <c r="AD2859" s="6"/>
      <c r="AE2859" s="6"/>
      <c r="AF2859" s="6"/>
      <c r="AG2859" s="6"/>
      <c r="AH2859" s="6"/>
      <c r="AI2859" s="6"/>
      <c r="AJ2859" s="6"/>
    </row>
    <row r="2860" spans="6:36" s="18" customFormat="1" ht="13.75" customHeight="1" x14ac:dyDescent="0.15">
      <c r="F2860" s="19"/>
      <c r="G2860" s="19"/>
      <c r="H2860" s="19"/>
      <c r="I2860" s="19"/>
      <c r="J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6"/>
      <c r="AA2860" s="6"/>
      <c r="AB2860" s="6"/>
      <c r="AC2860" s="6"/>
      <c r="AD2860" s="6"/>
      <c r="AE2860" s="6"/>
      <c r="AF2860" s="6"/>
      <c r="AG2860" s="6"/>
      <c r="AH2860" s="6"/>
      <c r="AI2860" s="6"/>
      <c r="AJ2860" s="6"/>
    </row>
    <row r="2861" spans="6:36" s="18" customFormat="1" ht="13.75" customHeight="1" x14ac:dyDescent="0.15">
      <c r="F2861" s="19"/>
      <c r="G2861" s="19"/>
      <c r="H2861" s="19"/>
      <c r="I2861" s="19"/>
      <c r="J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6"/>
      <c r="AA2861" s="6"/>
      <c r="AB2861" s="6"/>
      <c r="AC2861" s="6"/>
      <c r="AD2861" s="6"/>
      <c r="AE2861" s="6"/>
      <c r="AF2861" s="6"/>
      <c r="AG2861" s="6"/>
      <c r="AH2861" s="6"/>
      <c r="AI2861" s="6"/>
      <c r="AJ2861" s="6"/>
    </row>
    <row r="2862" spans="6:36" s="18" customFormat="1" ht="13.75" customHeight="1" x14ac:dyDescent="0.15">
      <c r="F2862" s="19"/>
      <c r="G2862" s="19"/>
      <c r="H2862" s="19"/>
      <c r="I2862" s="19"/>
      <c r="J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6"/>
      <c r="AA2862" s="6"/>
      <c r="AB2862" s="6"/>
      <c r="AC2862" s="6"/>
      <c r="AD2862" s="6"/>
      <c r="AE2862" s="6"/>
      <c r="AF2862" s="6"/>
      <c r="AG2862" s="6"/>
      <c r="AH2862" s="6"/>
      <c r="AI2862" s="6"/>
      <c r="AJ2862" s="6"/>
    </row>
    <row r="2863" spans="6:36" s="18" customFormat="1" ht="13.75" customHeight="1" x14ac:dyDescent="0.15">
      <c r="F2863" s="19"/>
      <c r="G2863" s="19"/>
      <c r="H2863" s="19"/>
      <c r="I2863" s="19"/>
      <c r="J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6"/>
      <c r="AA2863" s="6"/>
      <c r="AB2863" s="6"/>
      <c r="AC2863" s="6"/>
      <c r="AD2863" s="6"/>
      <c r="AE2863" s="6"/>
      <c r="AF2863" s="6"/>
      <c r="AG2863" s="6"/>
      <c r="AH2863" s="6"/>
      <c r="AI2863" s="6"/>
      <c r="AJ2863" s="6"/>
    </row>
    <row r="2864" spans="6:36" s="18" customFormat="1" ht="13.75" customHeight="1" x14ac:dyDescent="0.15">
      <c r="F2864" s="19"/>
      <c r="G2864" s="19"/>
      <c r="H2864" s="19"/>
      <c r="I2864" s="19"/>
      <c r="J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6"/>
      <c r="AA2864" s="6"/>
      <c r="AB2864" s="6"/>
      <c r="AC2864" s="6"/>
      <c r="AD2864" s="6"/>
      <c r="AE2864" s="6"/>
      <c r="AF2864" s="6"/>
      <c r="AG2864" s="6"/>
      <c r="AH2864" s="6"/>
      <c r="AI2864" s="6"/>
      <c r="AJ2864" s="6"/>
    </row>
    <row r="2865" spans="6:36" s="18" customFormat="1" ht="13.75" customHeight="1" x14ac:dyDescent="0.15">
      <c r="F2865" s="19"/>
      <c r="G2865" s="19"/>
      <c r="H2865" s="19"/>
      <c r="I2865" s="19"/>
      <c r="J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6"/>
      <c r="AA2865" s="6"/>
      <c r="AB2865" s="6"/>
      <c r="AC2865" s="6"/>
      <c r="AD2865" s="6"/>
      <c r="AE2865" s="6"/>
      <c r="AF2865" s="6"/>
      <c r="AG2865" s="6"/>
      <c r="AH2865" s="6"/>
      <c r="AI2865" s="6"/>
      <c r="AJ2865" s="6"/>
    </row>
    <row r="2866" spans="6:36" s="18" customFormat="1" ht="13.75" customHeight="1" x14ac:dyDescent="0.15">
      <c r="F2866" s="19"/>
      <c r="G2866" s="19"/>
      <c r="H2866" s="19"/>
      <c r="I2866" s="19"/>
      <c r="J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6"/>
      <c r="AA2866" s="6"/>
      <c r="AB2866" s="6"/>
      <c r="AC2866" s="6"/>
      <c r="AD2866" s="6"/>
      <c r="AE2866" s="6"/>
      <c r="AF2866" s="6"/>
      <c r="AG2866" s="6"/>
      <c r="AH2866" s="6"/>
      <c r="AI2866" s="6"/>
      <c r="AJ2866" s="6"/>
    </row>
    <row r="2867" spans="6:36" s="18" customFormat="1" ht="13.75" customHeight="1" x14ac:dyDescent="0.15">
      <c r="F2867" s="19"/>
      <c r="G2867" s="19"/>
      <c r="H2867" s="19"/>
      <c r="I2867" s="19"/>
      <c r="J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6"/>
      <c r="AA2867" s="6"/>
      <c r="AB2867" s="6"/>
      <c r="AC2867" s="6"/>
      <c r="AD2867" s="6"/>
      <c r="AE2867" s="6"/>
      <c r="AF2867" s="6"/>
      <c r="AG2867" s="6"/>
      <c r="AH2867" s="6"/>
      <c r="AI2867" s="6"/>
      <c r="AJ2867" s="6"/>
    </row>
    <row r="2868" spans="6:36" s="18" customFormat="1" ht="13.75" customHeight="1" x14ac:dyDescent="0.15">
      <c r="F2868" s="19"/>
      <c r="G2868" s="19"/>
      <c r="H2868" s="19"/>
      <c r="I2868" s="19"/>
      <c r="J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6"/>
      <c r="AA2868" s="6"/>
      <c r="AB2868" s="6"/>
      <c r="AC2868" s="6"/>
      <c r="AD2868" s="6"/>
      <c r="AE2868" s="6"/>
      <c r="AF2868" s="6"/>
      <c r="AG2868" s="6"/>
      <c r="AH2868" s="6"/>
      <c r="AI2868" s="6"/>
      <c r="AJ2868" s="6"/>
    </row>
    <row r="2869" spans="6:36" s="18" customFormat="1" ht="13.75" customHeight="1" x14ac:dyDescent="0.15">
      <c r="F2869" s="19"/>
      <c r="G2869" s="19"/>
      <c r="H2869" s="19"/>
      <c r="I2869" s="19"/>
      <c r="J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6"/>
      <c r="AA2869" s="6"/>
      <c r="AB2869" s="6"/>
      <c r="AC2869" s="6"/>
      <c r="AD2869" s="6"/>
      <c r="AE2869" s="6"/>
      <c r="AF2869" s="6"/>
      <c r="AG2869" s="6"/>
      <c r="AH2869" s="6"/>
      <c r="AI2869" s="6"/>
      <c r="AJ2869" s="6"/>
    </row>
    <row r="2870" spans="6:36" s="18" customFormat="1" ht="13.75" customHeight="1" x14ac:dyDescent="0.15">
      <c r="F2870" s="19"/>
      <c r="G2870" s="19"/>
      <c r="H2870" s="19"/>
      <c r="I2870" s="19"/>
      <c r="J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6"/>
      <c r="AA2870" s="6"/>
      <c r="AB2870" s="6"/>
      <c r="AC2870" s="6"/>
      <c r="AD2870" s="6"/>
      <c r="AE2870" s="6"/>
      <c r="AF2870" s="6"/>
      <c r="AG2870" s="6"/>
      <c r="AH2870" s="6"/>
      <c r="AI2870" s="6"/>
      <c r="AJ2870" s="6"/>
    </row>
    <row r="2871" spans="6:36" s="18" customFormat="1" ht="13.75" customHeight="1" x14ac:dyDescent="0.15">
      <c r="F2871" s="19"/>
      <c r="G2871" s="19"/>
      <c r="H2871" s="19"/>
      <c r="I2871" s="19"/>
      <c r="J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6"/>
      <c r="AA2871" s="6"/>
      <c r="AB2871" s="6"/>
      <c r="AC2871" s="6"/>
      <c r="AD2871" s="6"/>
      <c r="AE2871" s="6"/>
      <c r="AF2871" s="6"/>
      <c r="AG2871" s="6"/>
      <c r="AH2871" s="6"/>
      <c r="AI2871" s="6"/>
      <c r="AJ2871" s="6"/>
    </row>
    <row r="2872" spans="6:36" s="18" customFormat="1" ht="13.75" customHeight="1" x14ac:dyDescent="0.15">
      <c r="F2872" s="19"/>
      <c r="G2872" s="19"/>
      <c r="H2872" s="19"/>
      <c r="I2872" s="19"/>
      <c r="J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6"/>
      <c r="AA2872" s="6"/>
      <c r="AB2872" s="6"/>
      <c r="AC2872" s="6"/>
      <c r="AD2872" s="6"/>
      <c r="AE2872" s="6"/>
      <c r="AF2872" s="6"/>
      <c r="AG2872" s="6"/>
      <c r="AH2872" s="6"/>
      <c r="AI2872" s="6"/>
      <c r="AJ2872" s="6"/>
    </row>
    <row r="2873" spans="6:36" s="18" customFormat="1" ht="13.75" customHeight="1" x14ac:dyDescent="0.15">
      <c r="F2873" s="19"/>
      <c r="G2873" s="19"/>
      <c r="H2873" s="19"/>
      <c r="I2873" s="19"/>
      <c r="J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6"/>
      <c r="AA2873" s="6"/>
      <c r="AB2873" s="6"/>
      <c r="AC2873" s="6"/>
      <c r="AD2873" s="6"/>
      <c r="AE2873" s="6"/>
      <c r="AF2873" s="6"/>
      <c r="AG2873" s="6"/>
      <c r="AH2873" s="6"/>
      <c r="AI2873" s="6"/>
      <c r="AJ2873" s="6"/>
    </row>
    <row r="2874" spans="6:36" s="18" customFormat="1" ht="13.75" customHeight="1" x14ac:dyDescent="0.15">
      <c r="F2874" s="19"/>
      <c r="G2874" s="19"/>
      <c r="H2874" s="19"/>
      <c r="I2874" s="19"/>
      <c r="J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6"/>
      <c r="AA2874" s="6"/>
      <c r="AB2874" s="6"/>
      <c r="AC2874" s="6"/>
      <c r="AD2874" s="6"/>
      <c r="AE2874" s="6"/>
      <c r="AF2874" s="6"/>
      <c r="AG2874" s="6"/>
      <c r="AH2874" s="6"/>
      <c r="AI2874" s="6"/>
      <c r="AJ2874" s="6"/>
    </row>
    <row r="2875" spans="6:36" s="18" customFormat="1" ht="13.75" customHeight="1" x14ac:dyDescent="0.15">
      <c r="F2875" s="19"/>
      <c r="G2875" s="19"/>
      <c r="H2875" s="19"/>
      <c r="I2875" s="19"/>
      <c r="J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6"/>
      <c r="AA2875" s="6"/>
      <c r="AB2875" s="6"/>
      <c r="AC2875" s="6"/>
      <c r="AD2875" s="6"/>
      <c r="AE2875" s="6"/>
      <c r="AF2875" s="6"/>
      <c r="AG2875" s="6"/>
      <c r="AH2875" s="6"/>
      <c r="AI2875" s="6"/>
      <c r="AJ2875" s="6"/>
    </row>
    <row r="2876" spans="6:36" s="18" customFormat="1" ht="13.75" customHeight="1" x14ac:dyDescent="0.15">
      <c r="F2876" s="19"/>
      <c r="G2876" s="19"/>
      <c r="H2876" s="19"/>
      <c r="I2876" s="19"/>
      <c r="J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6"/>
      <c r="AA2876" s="6"/>
      <c r="AB2876" s="6"/>
      <c r="AC2876" s="6"/>
      <c r="AD2876" s="6"/>
      <c r="AE2876" s="6"/>
      <c r="AF2876" s="6"/>
      <c r="AG2876" s="6"/>
      <c r="AH2876" s="6"/>
      <c r="AI2876" s="6"/>
      <c r="AJ2876" s="6"/>
    </row>
    <row r="2877" spans="6:36" s="18" customFormat="1" ht="13.75" customHeight="1" x14ac:dyDescent="0.15">
      <c r="F2877" s="19"/>
      <c r="G2877" s="19"/>
      <c r="H2877" s="19"/>
      <c r="I2877" s="19"/>
      <c r="J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6"/>
      <c r="AA2877" s="6"/>
      <c r="AB2877" s="6"/>
      <c r="AC2877" s="6"/>
      <c r="AD2877" s="6"/>
      <c r="AE2877" s="6"/>
      <c r="AF2877" s="6"/>
      <c r="AG2877" s="6"/>
      <c r="AH2877" s="6"/>
      <c r="AI2877" s="6"/>
      <c r="AJ2877" s="6"/>
    </row>
    <row r="2878" spans="6:36" s="18" customFormat="1" ht="13.75" customHeight="1" x14ac:dyDescent="0.15">
      <c r="F2878" s="19"/>
      <c r="G2878" s="19"/>
      <c r="H2878" s="19"/>
      <c r="I2878" s="19"/>
      <c r="J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6"/>
      <c r="AA2878" s="6"/>
      <c r="AB2878" s="6"/>
      <c r="AC2878" s="6"/>
      <c r="AD2878" s="6"/>
      <c r="AE2878" s="6"/>
      <c r="AF2878" s="6"/>
      <c r="AG2878" s="6"/>
      <c r="AH2878" s="6"/>
      <c r="AI2878" s="6"/>
      <c r="AJ2878" s="6"/>
    </row>
    <row r="2879" spans="6:36" s="18" customFormat="1" ht="13.75" customHeight="1" x14ac:dyDescent="0.15">
      <c r="F2879" s="19"/>
      <c r="G2879" s="19"/>
      <c r="H2879" s="19"/>
      <c r="I2879" s="19"/>
      <c r="J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6"/>
      <c r="AA2879" s="6"/>
      <c r="AB2879" s="6"/>
      <c r="AC2879" s="6"/>
      <c r="AD2879" s="6"/>
      <c r="AE2879" s="6"/>
      <c r="AF2879" s="6"/>
      <c r="AG2879" s="6"/>
      <c r="AH2879" s="6"/>
      <c r="AI2879" s="6"/>
      <c r="AJ2879" s="6"/>
    </row>
    <row r="2880" spans="6:36" s="18" customFormat="1" ht="13.75" customHeight="1" x14ac:dyDescent="0.15">
      <c r="F2880" s="19"/>
      <c r="G2880" s="19"/>
      <c r="H2880" s="19"/>
      <c r="I2880" s="19"/>
      <c r="J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6"/>
      <c r="AA2880" s="6"/>
      <c r="AB2880" s="6"/>
      <c r="AC2880" s="6"/>
      <c r="AD2880" s="6"/>
      <c r="AE2880" s="6"/>
      <c r="AF2880" s="6"/>
      <c r="AG2880" s="6"/>
      <c r="AH2880" s="6"/>
      <c r="AI2880" s="6"/>
      <c r="AJ2880" s="6"/>
    </row>
    <row r="2881" spans="6:36" s="18" customFormat="1" ht="13.75" customHeight="1" x14ac:dyDescent="0.15">
      <c r="F2881" s="19"/>
      <c r="G2881" s="19"/>
      <c r="H2881" s="19"/>
      <c r="I2881" s="19"/>
      <c r="J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6"/>
      <c r="AA2881" s="6"/>
      <c r="AB2881" s="6"/>
      <c r="AC2881" s="6"/>
      <c r="AD2881" s="6"/>
      <c r="AE2881" s="6"/>
      <c r="AF2881" s="6"/>
      <c r="AG2881" s="6"/>
      <c r="AH2881" s="6"/>
      <c r="AI2881" s="6"/>
      <c r="AJ2881" s="6"/>
    </row>
    <row r="2882" spans="6:36" s="18" customFormat="1" ht="13.75" customHeight="1" x14ac:dyDescent="0.15">
      <c r="F2882" s="19"/>
      <c r="G2882" s="19"/>
      <c r="H2882" s="19"/>
      <c r="I2882" s="19"/>
      <c r="J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6"/>
      <c r="AA2882" s="6"/>
      <c r="AB2882" s="6"/>
      <c r="AC2882" s="6"/>
      <c r="AD2882" s="6"/>
      <c r="AE2882" s="6"/>
      <c r="AF2882" s="6"/>
      <c r="AG2882" s="6"/>
      <c r="AH2882" s="6"/>
      <c r="AI2882" s="6"/>
      <c r="AJ2882" s="6"/>
    </row>
    <row r="2883" spans="6:36" s="18" customFormat="1" ht="13.75" customHeight="1" x14ac:dyDescent="0.15">
      <c r="F2883" s="19"/>
      <c r="G2883" s="19"/>
      <c r="H2883" s="19"/>
      <c r="I2883" s="19"/>
      <c r="J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6"/>
      <c r="AA2883" s="6"/>
      <c r="AB2883" s="6"/>
      <c r="AC2883" s="6"/>
      <c r="AD2883" s="6"/>
      <c r="AE2883" s="6"/>
      <c r="AF2883" s="6"/>
      <c r="AG2883" s="6"/>
      <c r="AH2883" s="6"/>
      <c r="AI2883" s="6"/>
      <c r="AJ2883" s="6"/>
    </row>
    <row r="2884" spans="6:36" s="18" customFormat="1" ht="13.75" customHeight="1" x14ac:dyDescent="0.15">
      <c r="F2884" s="19"/>
      <c r="G2884" s="19"/>
      <c r="H2884" s="19"/>
      <c r="I2884" s="19"/>
      <c r="J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6"/>
      <c r="AA2884" s="6"/>
      <c r="AB2884" s="6"/>
      <c r="AC2884" s="6"/>
      <c r="AD2884" s="6"/>
      <c r="AE2884" s="6"/>
      <c r="AF2884" s="6"/>
      <c r="AG2884" s="6"/>
      <c r="AH2884" s="6"/>
      <c r="AI2884" s="6"/>
      <c r="AJ2884" s="6"/>
    </row>
    <row r="2885" spans="6:36" s="18" customFormat="1" ht="13.75" customHeight="1" x14ac:dyDescent="0.15">
      <c r="F2885" s="19"/>
      <c r="G2885" s="19"/>
      <c r="H2885" s="19"/>
      <c r="I2885" s="19"/>
      <c r="J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6"/>
      <c r="AA2885" s="6"/>
      <c r="AB2885" s="6"/>
      <c r="AC2885" s="6"/>
      <c r="AD2885" s="6"/>
      <c r="AE2885" s="6"/>
      <c r="AF2885" s="6"/>
      <c r="AG2885" s="6"/>
      <c r="AH2885" s="6"/>
      <c r="AI2885" s="6"/>
      <c r="AJ2885" s="6"/>
    </row>
    <row r="2886" spans="6:36" s="18" customFormat="1" ht="13.75" customHeight="1" x14ac:dyDescent="0.15">
      <c r="F2886" s="19"/>
      <c r="G2886" s="19"/>
      <c r="H2886" s="19"/>
      <c r="I2886" s="19"/>
      <c r="J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6"/>
      <c r="AA2886" s="6"/>
      <c r="AB2886" s="6"/>
      <c r="AC2886" s="6"/>
      <c r="AD2886" s="6"/>
      <c r="AE2886" s="6"/>
      <c r="AF2886" s="6"/>
      <c r="AG2886" s="6"/>
      <c r="AH2886" s="6"/>
      <c r="AI2886" s="6"/>
      <c r="AJ2886" s="6"/>
    </row>
    <row r="2887" spans="6:36" s="18" customFormat="1" ht="13.75" customHeight="1" x14ac:dyDescent="0.15">
      <c r="F2887" s="19"/>
      <c r="G2887" s="19"/>
      <c r="H2887" s="19"/>
      <c r="I2887" s="19"/>
      <c r="J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6"/>
      <c r="AA2887" s="6"/>
      <c r="AB2887" s="6"/>
      <c r="AC2887" s="6"/>
      <c r="AD2887" s="6"/>
      <c r="AE2887" s="6"/>
      <c r="AF2887" s="6"/>
      <c r="AG2887" s="6"/>
      <c r="AH2887" s="6"/>
      <c r="AI2887" s="6"/>
      <c r="AJ2887" s="6"/>
    </row>
    <row r="2888" spans="6:36" s="18" customFormat="1" ht="13.75" customHeight="1" x14ac:dyDescent="0.15">
      <c r="F2888" s="19"/>
      <c r="G2888" s="19"/>
      <c r="H2888" s="19"/>
      <c r="I2888" s="19"/>
      <c r="J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6"/>
      <c r="AA2888" s="6"/>
      <c r="AB2888" s="6"/>
      <c r="AC2888" s="6"/>
      <c r="AD2888" s="6"/>
      <c r="AE2888" s="6"/>
      <c r="AF2888" s="6"/>
      <c r="AG2888" s="6"/>
      <c r="AH2888" s="6"/>
      <c r="AI2888" s="6"/>
      <c r="AJ2888" s="6"/>
    </row>
    <row r="2889" spans="6:36" s="18" customFormat="1" ht="13.75" customHeight="1" x14ac:dyDescent="0.15">
      <c r="F2889" s="19"/>
      <c r="G2889" s="19"/>
      <c r="H2889" s="19"/>
      <c r="I2889" s="19"/>
      <c r="J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6"/>
      <c r="AA2889" s="6"/>
      <c r="AB2889" s="6"/>
      <c r="AC2889" s="6"/>
      <c r="AD2889" s="6"/>
      <c r="AE2889" s="6"/>
      <c r="AF2889" s="6"/>
      <c r="AG2889" s="6"/>
      <c r="AH2889" s="6"/>
      <c r="AI2889" s="6"/>
      <c r="AJ2889" s="6"/>
    </row>
    <row r="2890" spans="6:36" s="18" customFormat="1" ht="13.75" customHeight="1" x14ac:dyDescent="0.15">
      <c r="F2890" s="19"/>
      <c r="G2890" s="19"/>
      <c r="H2890" s="19"/>
      <c r="I2890" s="19"/>
      <c r="J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6"/>
      <c r="AA2890" s="6"/>
      <c r="AB2890" s="6"/>
      <c r="AC2890" s="6"/>
      <c r="AD2890" s="6"/>
      <c r="AE2890" s="6"/>
      <c r="AF2890" s="6"/>
      <c r="AG2890" s="6"/>
      <c r="AH2890" s="6"/>
      <c r="AI2890" s="6"/>
      <c r="AJ2890" s="6"/>
    </row>
    <row r="2891" spans="6:36" s="18" customFormat="1" ht="13.75" customHeight="1" x14ac:dyDescent="0.15">
      <c r="F2891" s="19"/>
      <c r="G2891" s="19"/>
      <c r="H2891" s="19"/>
      <c r="I2891" s="19"/>
      <c r="J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6"/>
      <c r="AA2891" s="6"/>
      <c r="AB2891" s="6"/>
      <c r="AC2891" s="6"/>
      <c r="AD2891" s="6"/>
      <c r="AE2891" s="6"/>
      <c r="AF2891" s="6"/>
      <c r="AG2891" s="6"/>
      <c r="AH2891" s="6"/>
      <c r="AI2891" s="6"/>
      <c r="AJ2891" s="6"/>
    </row>
    <row r="2892" spans="6:36" s="18" customFormat="1" ht="13.75" customHeight="1" x14ac:dyDescent="0.15">
      <c r="F2892" s="19"/>
      <c r="G2892" s="19"/>
      <c r="H2892" s="19"/>
      <c r="I2892" s="19"/>
      <c r="J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6"/>
      <c r="AA2892" s="6"/>
      <c r="AB2892" s="6"/>
      <c r="AC2892" s="6"/>
      <c r="AD2892" s="6"/>
      <c r="AE2892" s="6"/>
      <c r="AF2892" s="6"/>
      <c r="AG2892" s="6"/>
      <c r="AH2892" s="6"/>
      <c r="AI2892" s="6"/>
      <c r="AJ2892" s="6"/>
    </row>
    <row r="2893" spans="6:36" s="18" customFormat="1" ht="13.75" customHeight="1" x14ac:dyDescent="0.15">
      <c r="F2893" s="19"/>
      <c r="G2893" s="19"/>
      <c r="H2893" s="19"/>
      <c r="I2893" s="19"/>
      <c r="J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6"/>
      <c r="AA2893" s="6"/>
      <c r="AB2893" s="6"/>
      <c r="AC2893" s="6"/>
      <c r="AD2893" s="6"/>
      <c r="AE2893" s="6"/>
      <c r="AF2893" s="6"/>
      <c r="AG2893" s="6"/>
      <c r="AH2893" s="6"/>
      <c r="AI2893" s="6"/>
      <c r="AJ2893" s="6"/>
    </row>
    <row r="2894" spans="6:36" s="18" customFormat="1" ht="13.75" customHeight="1" x14ac:dyDescent="0.15">
      <c r="F2894" s="19"/>
      <c r="G2894" s="19"/>
      <c r="H2894" s="19"/>
      <c r="I2894" s="19"/>
      <c r="J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6"/>
      <c r="AA2894" s="6"/>
      <c r="AB2894" s="6"/>
      <c r="AC2894" s="6"/>
      <c r="AD2894" s="6"/>
      <c r="AE2894" s="6"/>
      <c r="AF2894" s="6"/>
      <c r="AG2894" s="6"/>
      <c r="AH2894" s="6"/>
      <c r="AI2894" s="6"/>
      <c r="AJ2894" s="6"/>
    </row>
    <row r="2895" spans="6:36" s="18" customFormat="1" ht="13.75" customHeight="1" x14ac:dyDescent="0.15">
      <c r="F2895" s="19"/>
      <c r="G2895" s="19"/>
      <c r="H2895" s="19"/>
      <c r="I2895" s="19"/>
      <c r="J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6"/>
      <c r="AA2895" s="6"/>
      <c r="AB2895" s="6"/>
      <c r="AC2895" s="6"/>
      <c r="AD2895" s="6"/>
      <c r="AE2895" s="6"/>
      <c r="AF2895" s="6"/>
      <c r="AG2895" s="6"/>
      <c r="AH2895" s="6"/>
      <c r="AI2895" s="6"/>
      <c r="AJ2895" s="6"/>
    </row>
    <row r="2896" spans="6:36" s="18" customFormat="1" ht="13.75" customHeight="1" x14ac:dyDescent="0.15">
      <c r="F2896" s="19"/>
      <c r="G2896" s="19"/>
      <c r="H2896" s="19"/>
      <c r="I2896" s="19"/>
      <c r="J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6"/>
      <c r="AA2896" s="6"/>
      <c r="AB2896" s="6"/>
      <c r="AC2896" s="6"/>
      <c r="AD2896" s="6"/>
      <c r="AE2896" s="6"/>
      <c r="AF2896" s="6"/>
      <c r="AG2896" s="6"/>
      <c r="AH2896" s="6"/>
      <c r="AI2896" s="6"/>
      <c r="AJ2896" s="6"/>
    </row>
    <row r="2897" spans="6:36" s="18" customFormat="1" ht="13.75" customHeight="1" x14ac:dyDescent="0.15">
      <c r="F2897" s="19"/>
      <c r="G2897" s="19"/>
      <c r="H2897" s="19"/>
      <c r="I2897" s="19"/>
      <c r="J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6"/>
      <c r="AA2897" s="6"/>
      <c r="AB2897" s="6"/>
      <c r="AC2897" s="6"/>
      <c r="AD2897" s="6"/>
      <c r="AE2897" s="6"/>
      <c r="AF2897" s="6"/>
      <c r="AG2897" s="6"/>
      <c r="AH2897" s="6"/>
      <c r="AI2897" s="6"/>
      <c r="AJ2897" s="6"/>
    </row>
    <row r="2898" spans="6:36" s="18" customFormat="1" ht="13.75" customHeight="1" x14ac:dyDescent="0.15">
      <c r="F2898" s="19"/>
      <c r="G2898" s="19"/>
      <c r="H2898" s="19"/>
      <c r="I2898" s="19"/>
      <c r="J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6"/>
      <c r="AA2898" s="6"/>
      <c r="AB2898" s="6"/>
      <c r="AC2898" s="6"/>
      <c r="AD2898" s="6"/>
      <c r="AE2898" s="6"/>
      <c r="AF2898" s="6"/>
      <c r="AG2898" s="6"/>
      <c r="AH2898" s="6"/>
      <c r="AI2898" s="6"/>
      <c r="AJ2898" s="6"/>
    </row>
    <row r="2899" spans="6:36" s="18" customFormat="1" ht="13.75" customHeight="1" x14ac:dyDescent="0.15">
      <c r="F2899" s="19"/>
      <c r="G2899" s="19"/>
      <c r="H2899" s="19"/>
      <c r="I2899" s="19"/>
      <c r="J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6"/>
      <c r="AA2899" s="6"/>
      <c r="AB2899" s="6"/>
      <c r="AC2899" s="6"/>
      <c r="AD2899" s="6"/>
      <c r="AE2899" s="6"/>
      <c r="AF2899" s="6"/>
      <c r="AG2899" s="6"/>
      <c r="AH2899" s="6"/>
      <c r="AI2899" s="6"/>
      <c r="AJ2899" s="6"/>
    </row>
    <row r="2900" spans="6:36" s="18" customFormat="1" ht="13.75" customHeight="1" x14ac:dyDescent="0.15">
      <c r="F2900" s="19"/>
      <c r="G2900" s="19"/>
      <c r="H2900" s="19"/>
      <c r="I2900" s="19"/>
      <c r="J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6"/>
      <c r="AA2900" s="6"/>
      <c r="AB2900" s="6"/>
      <c r="AC2900" s="6"/>
      <c r="AD2900" s="6"/>
      <c r="AE2900" s="6"/>
      <c r="AF2900" s="6"/>
      <c r="AG2900" s="6"/>
      <c r="AH2900" s="6"/>
      <c r="AI2900" s="6"/>
      <c r="AJ2900" s="6"/>
    </row>
    <row r="2901" spans="6:36" s="18" customFormat="1" ht="13.75" customHeight="1" x14ac:dyDescent="0.15">
      <c r="F2901" s="19"/>
      <c r="G2901" s="19"/>
      <c r="H2901" s="19"/>
      <c r="I2901" s="19"/>
      <c r="J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6"/>
      <c r="AA2901" s="6"/>
      <c r="AB2901" s="6"/>
      <c r="AC2901" s="6"/>
      <c r="AD2901" s="6"/>
      <c r="AE2901" s="6"/>
      <c r="AF2901" s="6"/>
      <c r="AG2901" s="6"/>
      <c r="AH2901" s="6"/>
      <c r="AI2901" s="6"/>
      <c r="AJ2901" s="6"/>
    </row>
    <row r="2902" spans="6:36" s="18" customFormat="1" ht="13.75" customHeight="1" x14ac:dyDescent="0.15">
      <c r="F2902" s="19"/>
      <c r="G2902" s="19"/>
      <c r="H2902" s="19"/>
      <c r="I2902" s="19"/>
      <c r="J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6"/>
      <c r="AA2902" s="6"/>
      <c r="AB2902" s="6"/>
      <c r="AC2902" s="6"/>
      <c r="AD2902" s="6"/>
      <c r="AE2902" s="6"/>
      <c r="AF2902" s="6"/>
      <c r="AG2902" s="6"/>
      <c r="AH2902" s="6"/>
      <c r="AI2902" s="6"/>
      <c r="AJ2902" s="6"/>
    </row>
    <row r="2903" spans="6:36" s="18" customFormat="1" ht="13.75" customHeight="1" x14ac:dyDescent="0.15">
      <c r="F2903" s="19"/>
      <c r="G2903" s="19"/>
      <c r="H2903" s="19"/>
      <c r="I2903" s="19"/>
      <c r="J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6"/>
      <c r="AA2903" s="6"/>
      <c r="AB2903" s="6"/>
      <c r="AC2903" s="6"/>
      <c r="AD2903" s="6"/>
      <c r="AE2903" s="6"/>
      <c r="AF2903" s="6"/>
      <c r="AG2903" s="6"/>
      <c r="AH2903" s="6"/>
      <c r="AI2903" s="6"/>
      <c r="AJ2903" s="6"/>
    </row>
    <row r="2904" spans="6:36" s="18" customFormat="1" ht="13.75" customHeight="1" x14ac:dyDescent="0.15">
      <c r="F2904" s="19"/>
      <c r="G2904" s="19"/>
      <c r="H2904" s="19"/>
      <c r="I2904" s="19"/>
      <c r="J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6"/>
      <c r="AA2904" s="6"/>
      <c r="AB2904" s="6"/>
      <c r="AC2904" s="6"/>
      <c r="AD2904" s="6"/>
      <c r="AE2904" s="6"/>
      <c r="AF2904" s="6"/>
      <c r="AG2904" s="6"/>
      <c r="AH2904" s="6"/>
      <c r="AI2904" s="6"/>
      <c r="AJ2904" s="6"/>
    </row>
    <row r="2905" spans="6:36" s="18" customFormat="1" ht="13.75" customHeight="1" x14ac:dyDescent="0.15">
      <c r="F2905" s="19"/>
      <c r="G2905" s="19"/>
      <c r="H2905" s="19"/>
      <c r="I2905" s="19"/>
      <c r="J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6"/>
      <c r="AA2905" s="6"/>
      <c r="AB2905" s="6"/>
      <c r="AC2905" s="6"/>
      <c r="AD2905" s="6"/>
      <c r="AE2905" s="6"/>
      <c r="AF2905" s="6"/>
      <c r="AG2905" s="6"/>
      <c r="AH2905" s="6"/>
      <c r="AI2905" s="6"/>
      <c r="AJ2905" s="6"/>
    </row>
    <row r="2906" spans="6:36" s="18" customFormat="1" ht="13.75" customHeight="1" x14ac:dyDescent="0.15">
      <c r="F2906" s="19"/>
      <c r="G2906" s="19"/>
      <c r="H2906" s="19"/>
      <c r="I2906" s="19"/>
      <c r="J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6"/>
      <c r="AA2906" s="6"/>
      <c r="AB2906" s="6"/>
      <c r="AC2906" s="6"/>
      <c r="AD2906" s="6"/>
      <c r="AE2906" s="6"/>
      <c r="AF2906" s="6"/>
      <c r="AG2906" s="6"/>
      <c r="AH2906" s="6"/>
      <c r="AI2906" s="6"/>
      <c r="AJ2906" s="6"/>
    </row>
    <row r="2907" spans="6:36" s="18" customFormat="1" ht="13.75" customHeight="1" x14ac:dyDescent="0.15">
      <c r="F2907" s="19"/>
      <c r="G2907" s="19"/>
      <c r="H2907" s="19"/>
      <c r="I2907" s="19"/>
      <c r="J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6"/>
      <c r="AA2907" s="6"/>
      <c r="AB2907" s="6"/>
      <c r="AC2907" s="6"/>
      <c r="AD2907" s="6"/>
      <c r="AE2907" s="6"/>
      <c r="AF2907" s="6"/>
      <c r="AG2907" s="6"/>
      <c r="AH2907" s="6"/>
      <c r="AI2907" s="6"/>
      <c r="AJ2907" s="6"/>
    </row>
    <row r="2908" spans="6:36" s="18" customFormat="1" ht="13.75" customHeight="1" x14ac:dyDescent="0.15">
      <c r="F2908" s="19"/>
      <c r="G2908" s="19"/>
      <c r="H2908" s="19"/>
      <c r="I2908" s="19"/>
      <c r="J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6"/>
      <c r="AA2908" s="6"/>
      <c r="AB2908" s="6"/>
      <c r="AC2908" s="6"/>
      <c r="AD2908" s="6"/>
      <c r="AE2908" s="6"/>
      <c r="AF2908" s="6"/>
      <c r="AG2908" s="6"/>
      <c r="AH2908" s="6"/>
      <c r="AI2908" s="6"/>
      <c r="AJ2908" s="6"/>
    </row>
    <row r="2909" spans="6:36" s="18" customFormat="1" ht="13.75" customHeight="1" x14ac:dyDescent="0.15">
      <c r="F2909" s="19"/>
      <c r="G2909" s="19"/>
      <c r="H2909" s="19"/>
      <c r="I2909" s="19"/>
      <c r="J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6"/>
      <c r="AA2909" s="6"/>
      <c r="AB2909" s="6"/>
      <c r="AC2909" s="6"/>
      <c r="AD2909" s="6"/>
      <c r="AE2909" s="6"/>
      <c r="AF2909" s="6"/>
      <c r="AG2909" s="6"/>
      <c r="AH2909" s="6"/>
      <c r="AI2909" s="6"/>
      <c r="AJ2909" s="6"/>
    </row>
    <row r="2910" spans="6:36" s="18" customFormat="1" ht="13.75" customHeight="1" x14ac:dyDescent="0.15">
      <c r="F2910" s="19"/>
      <c r="G2910" s="19"/>
      <c r="H2910" s="19"/>
      <c r="I2910" s="19"/>
      <c r="J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6"/>
      <c r="AA2910" s="6"/>
      <c r="AB2910" s="6"/>
      <c r="AC2910" s="6"/>
      <c r="AD2910" s="6"/>
      <c r="AE2910" s="6"/>
      <c r="AF2910" s="6"/>
      <c r="AG2910" s="6"/>
      <c r="AH2910" s="6"/>
      <c r="AI2910" s="6"/>
      <c r="AJ2910" s="6"/>
    </row>
    <row r="2911" spans="6:36" s="18" customFormat="1" ht="13.75" customHeight="1" x14ac:dyDescent="0.15">
      <c r="F2911" s="19"/>
      <c r="G2911" s="19"/>
      <c r="H2911" s="19"/>
      <c r="I2911" s="19"/>
      <c r="J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6"/>
      <c r="AA2911" s="6"/>
      <c r="AB2911" s="6"/>
      <c r="AC2911" s="6"/>
      <c r="AD2911" s="6"/>
      <c r="AE2911" s="6"/>
      <c r="AF2911" s="6"/>
      <c r="AG2911" s="6"/>
      <c r="AH2911" s="6"/>
      <c r="AI2911" s="6"/>
      <c r="AJ2911" s="6"/>
    </row>
    <row r="2912" spans="6:36" s="18" customFormat="1" ht="13.75" customHeight="1" x14ac:dyDescent="0.15">
      <c r="F2912" s="19"/>
      <c r="G2912" s="19"/>
      <c r="H2912" s="19"/>
      <c r="I2912" s="19"/>
      <c r="J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6"/>
      <c r="AA2912" s="6"/>
      <c r="AB2912" s="6"/>
      <c r="AC2912" s="6"/>
      <c r="AD2912" s="6"/>
      <c r="AE2912" s="6"/>
      <c r="AF2912" s="6"/>
      <c r="AG2912" s="6"/>
      <c r="AH2912" s="6"/>
      <c r="AI2912" s="6"/>
      <c r="AJ2912" s="6"/>
    </row>
    <row r="2913" spans="6:36" s="18" customFormat="1" ht="13.75" customHeight="1" x14ac:dyDescent="0.15">
      <c r="F2913" s="19"/>
      <c r="G2913" s="19"/>
      <c r="H2913" s="19"/>
      <c r="I2913" s="19"/>
      <c r="J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6"/>
      <c r="AA2913" s="6"/>
      <c r="AB2913" s="6"/>
      <c r="AC2913" s="6"/>
      <c r="AD2913" s="6"/>
      <c r="AE2913" s="6"/>
      <c r="AF2913" s="6"/>
      <c r="AG2913" s="6"/>
      <c r="AH2913" s="6"/>
      <c r="AI2913" s="6"/>
      <c r="AJ2913" s="6"/>
    </row>
    <row r="2914" spans="6:36" s="18" customFormat="1" ht="13.75" customHeight="1" x14ac:dyDescent="0.15">
      <c r="F2914" s="19"/>
      <c r="G2914" s="19"/>
      <c r="H2914" s="19"/>
      <c r="I2914" s="19"/>
      <c r="J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6"/>
      <c r="AA2914" s="6"/>
      <c r="AB2914" s="6"/>
      <c r="AC2914" s="6"/>
      <c r="AD2914" s="6"/>
      <c r="AE2914" s="6"/>
      <c r="AF2914" s="6"/>
      <c r="AG2914" s="6"/>
      <c r="AH2914" s="6"/>
      <c r="AI2914" s="6"/>
      <c r="AJ2914" s="6"/>
    </row>
    <row r="2915" spans="6:36" s="18" customFormat="1" ht="13.75" customHeight="1" x14ac:dyDescent="0.15">
      <c r="F2915" s="19"/>
      <c r="G2915" s="19"/>
      <c r="H2915" s="19"/>
      <c r="I2915" s="19"/>
      <c r="J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6"/>
      <c r="AA2915" s="6"/>
      <c r="AB2915" s="6"/>
      <c r="AC2915" s="6"/>
      <c r="AD2915" s="6"/>
      <c r="AE2915" s="6"/>
      <c r="AF2915" s="6"/>
      <c r="AG2915" s="6"/>
      <c r="AH2915" s="6"/>
      <c r="AI2915" s="6"/>
      <c r="AJ2915" s="6"/>
    </row>
    <row r="2916" spans="6:36" s="18" customFormat="1" ht="13.75" customHeight="1" x14ac:dyDescent="0.15">
      <c r="F2916" s="19"/>
      <c r="G2916" s="19"/>
      <c r="H2916" s="19"/>
      <c r="I2916" s="19"/>
      <c r="J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6"/>
      <c r="AA2916" s="6"/>
      <c r="AB2916" s="6"/>
      <c r="AC2916" s="6"/>
      <c r="AD2916" s="6"/>
      <c r="AE2916" s="6"/>
      <c r="AF2916" s="6"/>
      <c r="AG2916" s="6"/>
      <c r="AH2916" s="6"/>
      <c r="AI2916" s="6"/>
      <c r="AJ2916" s="6"/>
    </row>
    <row r="2917" spans="6:36" s="18" customFormat="1" ht="13.75" customHeight="1" x14ac:dyDescent="0.15">
      <c r="F2917" s="19"/>
      <c r="G2917" s="19"/>
      <c r="H2917" s="19"/>
      <c r="I2917" s="19"/>
      <c r="J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6"/>
      <c r="AA2917" s="6"/>
      <c r="AB2917" s="6"/>
      <c r="AC2917" s="6"/>
      <c r="AD2917" s="6"/>
      <c r="AE2917" s="6"/>
      <c r="AF2917" s="6"/>
      <c r="AG2917" s="6"/>
      <c r="AH2917" s="6"/>
      <c r="AI2917" s="6"/>
      <c r="AJ2917" s="6"/>
    </row>
    <row r="2918" spans="6:36" s="18" customFormat="1" ht="13.75" customHeight="1" x14ac:dyDescent="0.15">
      <c r="F2918" s="19"/>
      <c r="G2918" s="19"/>
      <c r="H2918" s="19"/>
      <c r="I2918" s="19"/>
      <c r="J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6"/>
      <c r="AA2918" s="6"/>
      <c r="AB2918" s="6"/>
      <c r="AC2918" s="6"/>
      <c r="AD2918" s="6"/>
      <c r="AE2918" s="6"/>
      <c r="AF2918" s="6"/>
      <c r="AG2918" s="6"/>
      <c r="AH2918" s="6"/>
      <c r="AI2918" s="6"/>
      <c r="AJ2918" s="6"/>
    </row>
    <row r="2919" spans="6:36" s="18" customFormat="1" ht="13.75" customHeight="1" x14ac:dyDescent="0.15">
      <c r="F2919" s="19"/>
      <c r="G2919" s="19"/>
      <c r="H2919" s="19"/>
      <c r="I2919" s="19"/>
      <c r="J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6"/>
      <c r="AA2919" s="6"/>
      <c r="AB2919" s="6"/>
      <c r="AC2919" s="6"/>
      <c r="AD2919" s="6"/>
      <c r="AE2919" s="6"/>
      <c r="AF2919" s="6"/>
      <c r="AG2919" s="6"/>
      <c r="AH2919" s="6"/>
      <c r="AI2919" s="6"/>
      <c r="AJ2919" s="6"/>
    </row>
    <row r="2920" spans="6:36" s="18" customFormat="1" ht="13.75" customHeight="1" x14ac:dyDescent="0.15">
      <c r="F2920" s="19"/>
      <c r="G2920" s="19"/>
      <c r="H2920" s="19"/>
      <c r="I2920" s="19"/>
      <c r="J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6"/>
      <c r="AA2920" s="6"/>
      <c r="AB2920" s="6"/>
      <c r="AC2920" s="6"/>
      <c r="AD2920" s="6"/>
      <c r="AE2920" s="6"/>
      <c r="AF2920" s="6"/>
      <c r="AG2920" s="6"/>
      <c r="AH2920" s="6"/>
      <c r="AI2920" s="6"/>
      <c r="AJ2920" s="6"/>
    </row>
    <row r="2921" spans="6:36" s="18" customFormat="1" ht="13.75" customHeight="1" x14ac:dyDescent="0.15">
      <c r="F2921" s="19"/>
      <c r="G2921" s="19"/>
      <c r="H2921" s="19"/>
      <c r="I2921" s="19"/>
      <c r="J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6"/>
      <c r="AA2921" s="6"/>
      <c r="AB2921" s="6"/>
      <c r="AC2921" s="6"/>
      <c r="AD2921" s="6"/>
      <c r="AE2921" s="6"/>
      <c r="AF2921" s="6"/>
      <c r="AG2921" s="6"/>
      <c r="AH2921" s="6"/>
      <c r="AI2921" s="6"/>
      <c r="AJ2921" s="6"/>
    </row>
    <row r="2922" spans="6:36" s="18" customFormat="1" ht="13.75" customHeight="1" x14ac:dyDescent="0.15">
      <c r="F2922" s="19"/>
      <c r="G2922" s="19"/>
      <c r="H2922" s="19"/>
      <c r="I2922" s="19"/>
      <c r="J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6"/>
      <c r="AA2922" s="6"/>
      <c r="AB2922" s="6"/>
      <c r="AC2922" s="6"/>
      <c r="AD2922" s="6"/>
      <c r="AE2922" s="6"/>
      <c r="AF2922" s="6"/>
      <c r="AG2922" s="6"/>
      <c r="AH2922" s="6"/>
      <c r="AI2922" s="6"/>
      <c r="AJ2922" s="6"/>
    </row>
    <row r="2923" spans="6:36" s="18" customFormat="1" ht="13.75" customHeight="1" x14ac:dyDescent="0.15">
      <c r="F2923" s="19"/>
      <c r="G2923" s="19"/>
      <c r="H2923" s="19"/>
      <c r="I2923" s="19"/>
      <c r="J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6"/>
      <c r="AA2923" s="6"/>
      <c r="AB2923" s="6"/>
      <c r="AC2923" s="6"/>
      <c r="AD2923" s="6"/>
      <c r="AE2923" s="6"/>
      <c r="AF2923" s="6"/>
      <c r="AG2923" s="6"/>
      <c r="AH2923" s="6"/>
      <c r="AI2923" s="6"/>
      <c r="AJ2923" s="6"/>
    </row>
    <row r="2924" spans="6:36" s="18" customFormat="1" ht="13.75" customHeight="1" x14ac:dyDescent="0.15">
      <c r="F2924" s="19"/>
      <c r="G2924" s="19"/>
      <c r="H2924" s="19"/>
      <c r="I2924" s="19"/>
      <c r="J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6"/>
      <c r="AA2924" s="6"/>
      <c r="AB2924" s="6"/>
      <c r="AC2924" s="6"/>
      <c r="AD2924" s="6"/>
      <c r="AE2924" s="6"/>
      <c r="AF2924" s="6"/>
      <c r="AG2924" s="6"/>
      <c r="AH2924" s="6"/>
      <c r="AI2924" s="6"/>
      <c r="AJ2924" s="6"/>
    </row>
    <row r="2925" spans="6:36" s="18" customFormat="1" ht="13.75" customHeight="1" x14ac:dyDescent="0.15">
      <c r="F2925" s="19"/>
      <c r="G2925" s="19"/>
      <c r="H2925" s="19"/>
      <c r="I2925" s="19"/>
      <c r="J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6"/>
      <c r="AA2925" s="6"/>
      <c r="AB2925" s="6"/>
      <c r="AC2925" s="6"/>
      <c r="AD2925" s="6"/>
      <c r="AE2925" s="6"/>
      <c r="AF2925" s="6"/>
      <c r="AG2925" s="6"/>
      <c r="AH2925" s="6"/>
      <c r="AI2925" s="6"/>
      <c r="AJ2925" s="6"/>
    </row>
    <row r="2926" spans="6:36" s="18" customFormat="1" ht="13.75" customHeight="1" x14ac:dyDescent="0.15">
      <c r="F2926" s="19"/>
      <c r="G2926" s="19"/>
      <c r="H2926" s="19"/>
      <c r="I2926" s="19"/>
      <c r="J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6"/>
      <c r="AA2926" s="6"/>
      <c r="AB2926" s="6"/>
      <c r="AC2926" s="6"/>
      <c r="AD2926" s="6"/>
      <c r="AE2926" s="6"/>
      <c r="AF2926" s="6"/>
      <c r="AG2926" s="6"/>
      <c r="AH2926" s="6"/>
      <c r="AI2926" s="6"/>
      <c r="AJ2926" s="6"/>
    </row>
    <row r="2927" spans="6:36" s="18" customFormat="1" ht="13.75" customHeight="1" x14ac:dyDescent="0.15">
      <c r="F2927" s="19"/>
      <c r="G2927" s="19"/>
      <c r="H2927" s="19"/>
      <c r="I2927" s="19"/>
      <c r="J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6"/>
      <c r="AA2927" s="6"/>
      <c r="AB2927" s="6"/>
      <c r="AC2927" s="6"/>
      <c r="AD2927" s="6"/>
      <c r="AE2927" s="6"/>
      <c r="AF2927" s="6"/>
      <c r="AG2927" s="6"/>
      <c r="AH2927" s="6"/>
      <c r="AI2927" s="6"/>
      <c r="AJ2927" s="6"/>
    </row>
    <row r="2928" spans="6:36" s="18" customFormat="1" ht="13.75" customHeight="1" x14ac:dyDescent="0.15">
      <c r="F2928" s="19"/>
      <c r="G2928" s="19"/>
      <c r="H2928" s="19"/>
      <c r="I2928" s="19"/>
      <c r="J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6"/>
      <c r="AA2928" s="6"/>
      <c r="AB2928" s="6"/>
      <c r="AC2928" s="6"/>
      <c r="AD2928" s="6"/>
      <c r="AE2928" s="6"/>
      <c r="AF2928" s="6"/>
      <c r="AG2928" s="6"/>
      <c r="AH2928" s="6"/>
      <c r="AI2928" s="6"/>
      <c r="AJ2928" s="6"/>
    </row>
    <row r="2929" spans="6:36" s="18" customFormat="1" ht="13.75" customHeight="1" x14ac:dyDescent="0.15">
      <c r="F2929" s="19"/>
      <c r="G2929" s="19"/>
      <c r="H2929" s="19"/>
      <c r="I2929" s="19"/>
      <c r="J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6"/>
      <c r="AA2929" s="6"/>
      <c r="AB2929" s="6"/>
      <c r="AC2929" s="6"/>
      <c r="AD2929" s="6"/>
      <c r="AE2929" s="6"/>
      <c r="AF2929" s="6"/>
      <c r="AG2929" s="6"/>
      <c r="AH2929" s="6"/>
      <c r="AI2929" s="6"/>
      <c r="AJ2929" s="6"/>
    </row>
    <row r="2930" spans="6:36" s="18" customFormat="1" ht="13.75" customHeight="1" x14ac:dyDescent="0.15">
      <c r="F2930" s="19"/>
      <c r="G2930" s="19"/>
      <c r="H2930" s="19"/>
      <c r="I2930" s="19"/>
      <c r="J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6"/>
      <c r="AA2930" s="6"/>
      <c r="AB2930" s="6"/>
      <c r="AC2930" s="6"/>
      <c r="AD2930" s="6"/>
      <c r="AE2930" s="6"/>
      <c r="AF2930" s="6"/>
      <c r="AG2930" s="6"/>
      <c r="AH2930" s="6"/>
      <c r="AI2930" s="6"/>
      <c r="AJ2930" s="6"/>
    </row>
    <row r="2931" spans="6:36" s="18" customFormat="1" ht="13.75" customHeight="1" x14ac:dyDescent="0.15">
      <c r="F2931" s="19"/>
      <c r="G2931" s="19"/>
      <c r="H2931" s="19"/>
      <c r="I2931" s="19"/>
      <c r="J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6"/>
      <c r="AA2931" s="6"/>
      <c r="AB2931" s="6"/>
      <c r="AC2931" s="6"/>
      <c r="AD2931" s="6"/>
      <c r="AE2931" s="6"/>
      <c r="AF2931" s="6"/>
      <c r="AG2931" s="6"/>
      <c r="AH2931" s="6"/>
      <c r="AI2931" s="6"/>
      <c r="AJ2931" s="6"/>
    </row>
    <row r="2932" spans="6:36" s="18" customFormat="1" ht="13.75" customHeight="1" x14ac:dyDescent="0.15">
      <c r="F2932" s="19"/>
      <c r="G2932" s="19"/>
      <c r="H2932" s="19"/>
      <c r="I2932" s="19"/>
      <c r="J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6"/>
      <c r="AA2932" s="6"/>
      <c r="AB2932" s="6"/>
      <c r="AC2932" s="6"/>
      <c r="AD2932" s="6"/>
      <c r="AE2932" s="6"/>
      <c r="AF2932" s="6"/>
      <c r="AG2932" s="6"/>
      <c r="AH2932" s="6"/>
      <c r="AI2932" s="6"/>
      <c r="AJ2932" s="6"/>
    </row>
    <row r="2933" spans="6:36" s="18" customFormat="1" ht="13.75" customHeight="1" x14ac:dyDescent="0.15">
      <c r="F2933" s="19"/>
      <c r="G2933" s="19"/>
      <c r="H2933" s="19"/>
      <c r="I2933" s="19"/>
      <c r="J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6"/>
      <c r="AA2933" s="6"/>
      <c r="AB2933" s="6"/>
      <c r="AC2933" s="6"/>
      <c r="AD2933" s="6"/>
      <c r="AE2933" s="6"/>
      <c r="AF2933" s="6"/>
      <c r="AG2933" s="6"/>
      <c r="AH2933" s="6"/>
      <c r="AI2933" s="6"/>
      <c r="AJ2933" s="6"/>
    </row>
    <row r="2934" spans="6:36" s="18" customFormat="1" ht="13.75" customHeight="1" x14ac:dyDescent="0.15">
      <c r="F2934" s="19"/>
      <c r="G2934" s="19"/>
      <c r="H2934" s="19"/>
      <c r="I2934" s="19"/>
      <c r="J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6"/>
      <c r="AA2934" s="6"/>
      <c r="AB2934" s="6"/>
      <c r="AC2934" s="6"/>
      <c r="AD2934" s="6"/>
      <c r="AE2934" s="6"/>
      <c r="AF2934" s="6"/>
      <c r="AG2934" s="6"/>
      <c r="AH2934" s="6"/>
      <c r="AI2934" s="6"/>
      <c r="AJ2934" s="6"/>
    </row>
    <row r="2935" spans="6:36" s="18" customFormat="1" ht="13.75" customHeight="1" x14ac:dyDescent="0.15">
      <c r="F2935" s="19"/>
      <c r="G2935" s="19"/>
      <c r="H2935" s="19"/>
      <c r="I2935" s="19"/>
      <c r="J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6"/>
      <c r="AA2935" s="6"/>
      <c r="AB2935" s="6"/>
      <c r="AC2935" s="6"/>
      <c r="AD2935" s="6"/>
      <c r="AE2935" s="6"/>
      <c r="AF2935" s="6"/>
      <c r="AG2935" s="6"/>
      <c r="AH2935" s="6"/>
      <c r="AI2935" s="6"/>
      <c r="AJ2935" s="6"/>
    </row>
    <row r="2936" spans="6:36" s="18" customFormat="1" ht="13.75" customHeight="1" x14ac:dyDescent="0.15">
      <c r="F2936" s="19"/>
      <c r="G2936" s="19"/>
      <c r="H2936" s="19"/>
      <c r="I2936" s="19"/>
      <c r="J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6"/>
      <c r="AA2936" s="6"/>
      <c r="AB2936" s="6"/>
      <c r="AC2936" s="6"/>
      <c r="AD2936" s="6"/>
      <c r="AE2936" s="6"/>
      <c r="AF2936" s="6"/>
      <c r="AG2936" s="6"/>
      <c r="AH2936" s="6"/>
      <c r="AI2936" s="6"/>
      <c r="AJ2936" s="6"/>
    </row>
    <row r="2937" spans="6:36" s="18" customFormat="1" ht="13.75" customHeight="1" x14ac:dyDescent="0.15">
      <c r="F2937" s="19"/>
      <c r="G2937" s="19"/>
      <c r="H2937" s="19"/>
      <c r="I2937" s="19"/>
      <c r="J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6"/>
      <c r="AA2937" s="6"/>
      <c r="AB2937" s="6"/>
      <c r="AC2937" s="6"/>
      <c r="AD2937" s="6"/>
      <c r="AE2937" s="6"/>
      <c r="AF2937" s="6"/>
      <c r="AG2937" s="6"/>
      <c r="AH2937" s="6"/>
      <c r="AI2937" s="6"/>
      <c r="AJ2937" s="6"/>
    </row>
    <row r="2938" spans="6:36" s="18" customFormat="1" ht="13.75" customHeight="1" x14ac:dyDescent="0.15">
      <c r="F2938" s="19"/>
      <c r="G2938" s="19"/>
      <c r="H2938" s="19"/>
      <c r="I2938" s="19"/>
      <c r="J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6"/>
      <c r="AA2938" s="6"/>
      <c r="AB2938" s="6"/>
      <c r="AC2938" s="6"/>
      <c r="AD2938" s="6"/>
      <c r="AE2938" s="6"/>
      <c r="AF2938" s="6"/>
      <c r="AG2938" s="6"/>
      <c r="AH2938" s="6"/>
      <c r="AI2938" s="6"/>
      <c r="AJ2938" s="6"/>
    </row>
    <row r="2939" spans="6:36" s="18" customFormat="1" ht="13.75" customHeight="1" x14ac:dyDescent="0.15">
      <c r="F2939" s="19"/>
      <c r="G2939" s="19"/>
      <c r="H2939" s="19"/>
      <c r="I2939" s="19"/>
      <c r="J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6"/>
      <c r="AA2939" s="6"/>
      <c r="AB2939" s="6"/>
      <c r="AC2939" s="6"/>
      <c r="AD2939" s="6"/>
      <c r="AE2939" s="6"/>
      <c r="AF2939" s="6"/>
      <c r="AG2939" s="6"/>
      <c r="AH2939" s="6"/>
      <c r="AI2939" s="6"/>
      <c r="AJ2939" s="6"/>
    </row>
    <row r="2940" spans="6:36" s="18" customFormat="1" ht="13.75" customHeight="1" x14ac:dyDescent="0.15">
      <c r="F2940" s="19"/>
      <c r="G2940" s="19"/>
      <c r="H2940" s="19"/>
      <c r="I2940" s="19"/>
      <c r="J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6"/>
      <c r="AA2940" s="6"/>
      <c r="AB2940" s="6"/>
      <c r="AC2940" s="6"/>
      <c r="AD2940" s="6"/>
      <c r="AE2940" s="6"/>
      <c r="AF2940" s="6"/>
      <c r="AG2940" s="6"/>
      <c r="AH2940" s="6"/>
      <c r="AI2940" s="6"/>
      <c r="AJ2940" s="6"/>
    </row>
    <row r="2941" spans="6:36" s="18" customFormat="1" ht="13.75" customHeight="1" x14ac:dyDescent="0.15">
      <c r="F2941" s="19"/>
      <c r="G2941" s="19"/>
      <c r="H2941" s="19"/>
      <c r="I2941" s="19"/>
      <c r="J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6"/>
      <c r="AA2941" s="6"/>
      <c r="AB2941" s="6"/>
      <c r="AC2941" s="6"/>
      <c r="AD2941" s="6"/>
      <c r="AE2941" s="6"/>
      <c r="AF2941" s="6"/>
      <c r="AG2941" s="6"/>
      <c r="AH2941" s="6"/>
      <c r="AI2941" s="6"/>
      <c r="AJ2941" s="6"/>
    </row>
    <row r="2942" spans="6:36" s="18" customFormat="1" ht="13.75" customHeight="1" x14ac:dyDescent="0.15">
      <c r="F2942" s="19"/>
      <c r="G2942" s="19"/>
      <c r="H2942" s="19"/>
      <c r="I2942" s="19"/>
      <c r="J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6"/>
      <c r="AA2942" s="6"/>
      <c r="AB2942" s="6"/>
      <c r="AC2942" s="6"/>
      <c r="AD2942" s="6"/>
      <c r="AE2942" s="6"/>
      <c r="AF2942" s="6"/>
      <c r="AG2942" s="6"/>
      <c r="AH2942" s="6"/>
      <c r="AI2942" s="6"/>
      <c r="AJ2942" s="6"/>
    </row>
    <row r="2943" spans="6:36" s="18" customFormat="1" ht="13.75" customHeight="1" x14ac:dyDescent="0.15">
      <c r="F2943" s="19"/>
      <c r="G2943" s="19"/>
      <c r="H2943" s="19"/>
      <c r="I2943" s="19"/>
      <c r="J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6"/>
      <c r="AA2943" s="6"/>
      <c r="AB2943" s="6"/>
      <c r="AC2943" s="6"/>
      <c r="AD2943" s="6"/>
      <c r="AE2943" s="6"/>
      <c r="AF2943" s="6"/>
      <c r="AG2943" s="6"/>
      <c r="AH2943" s="6"/>
      <c r="AI2943" s="6"/>
      <c r="AJ2943" s="6"/>
    </row>
    <row r="2944" spans="6:36" s="18" customFormat="1" ht="13.75" customHeight="1" x14ac:dyDescent="0.15">
      <c r="F2944" s="19"/>
      <c r="G2944" s="19"/>
      <c r="H2944" s="19"/>
      <c r="I2944" s="19"/>
      <c r="J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6"/>
      <c r="AA2944" s="6"/>
      <c r="AB2944" s="6"/>
      <c r="AC2944" s="6"/>
      <c r="AD2944" s="6"/>
      <c r="AE2944" s="6"/>
      <c r="AF2944" s="6"/>
      <c r="AG2944" s="6"/>
      <c r="AH2944" s="6"/>
      <c r="AI2944" s="6"/>
      <c r="AJ2944" s="6"/>
    </row>
    <row r="2945" spans="6:36" s="18" customFormat="1" ht="13.75" customHeight="1" x14ac:dyDescent="0.15">
      <c r="F2945" s="19"/>
      <c r="G2945" s="19"/>
      <c r="H2945" s="19"/>
      <c r="I2945" s="19"/>
      <c r="J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6"/>
      <c r="AA2945" s="6"/>
      <c r="AB2945" s="6"/>
      <c r="AC2945" s="6"/>
      <c r="AD2945" s="6"/>
      <c r="AE2945" s="6"/>
      <c r="AF2945" s="6"/>
      <c r="AG2945" s="6"/>
      <c r="AH2945" s="6"/>
      <c r="AI2945" s="6"/>
      <c r="AJ2945" s="6"/>
    </row>
    <row r="2946" spans="6:36" s="18" customFormat="1" ht="13.75" customHeight="1" x14ac:dyDescent="0.15">
      <c r="F2946" s="19"/>
      <c r="G2946" s="19"/>
      <c r="H2946" s="19"/>
      <c r="I2946" s="19"/>
      <c r="J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6"/>
      <c r="AA2946" s="6"/>
      <c r="AB2946" s="6"/>
      <c r="AC2946" s="6"/>
      <c r="AD2946" s="6"/>
      <c r="AE2946" s="6"/>
      <c r="AF2946" s="6"/>
      <c r="AG2946" s="6"/>
      <c r="AH2946" s="6"/>
      <c r="AI2946" s="6"/>
      <c r="AJ2946" s="6"/>
    </row>
    <row r="2947" spans="6:36" s="18" customFormat="1" ht="13.75" customHeight="1" x14ac:dyDescent="0.15">
      <c r="F2947" s="19"/>
      <c r="G2947" s="19"/>
      <c r="H2947" s="19"/>
      <c r="I2947" s="19"/>
      <c r="J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6"/>
      <c r="AA2947" s="6"/>
      <c r="AB2947" s="6"/>
      <c r="AC2947" s="6"/>
      <c r="AD2947" s="6"/>
      <c r="AE2947" s="6"/>
      <c r="AF2947" s="6"/>
      <c r="AG2947" s="6"/>
      <c r="AH2947" s="6"/>
      <c r="AI2947" s="6"/>
      <c r="AJ2947" s="6"/>
    </row>
    <row r="2948" spans="6:36" s="18" customFormat="1" ht="13.75" customHeight="1" x14ac:dyDescent="0.15">
      <c r="F2948" s="19"/>
      <c r="G2948" s="19"/>
      <c r="H2948" s="19"/>
      <c r="I2948" s="19"/>
      <c r="J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6"/>
      <c r="AA2948" s="6"/>
      <c r="AB2948" s="6"/>
      <c r="AC2948" s="6"/>
      <c r="AD2948" s="6"/>
      <c r="AE2948" s="6"/>
      <c r="AF2948" s="6"/>
      <c r="AG2948" s="6"/>
      <c r="AH2948" s="6"/>
      <c r="AI2948" s="6"/>
      <c r="AJ2948" s="6"/>
    </row>
    <row r="2949" spans="6:36" s="18" customFormat="1" ht="13.75" customHeight="1" x14ac:dyDescent="0.15">
      <c r="F2949" s="19"/>
      <c r="G2949" s="19"/>
      <c r="H2949" s="19"/>
      <c r="I2949" s="19"/>
      <c r="J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6"/>
      <c r="AA2949" s="6"/>
      <c r="AB2949" s="6"/>
      <c r="AC2949" s="6"/>
      <c r="AD2949" s="6"/>
      <c r="AE2949" s="6"/>
      <c r="AF2949" s="6"/>
      <c r="AG2949" s="6"/>
      <c r="AH2949" s="6"/>
      <c r="AI2949" s="6"/>
      <c r="AJ2949" s="6"/>
    </row>
    <row r="2950" spans="6:36" s="18" customFormat="1" ht="13.75" customHeight="1" x14ac:dyDescent="0.15">
      <c r="F2950" s="19"/>
      <c r="G2950" s="19"/>
      <c r="H2950" s="19"/>
      <c r="I2950" s="19"/>
      <c r="J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6"/>
      <c r="AA2950" s="6"/>
      <c r="AB2950" s="6"/>
      <c r="AC2950" s="6"/>
      <c r="AD2950" s="6"/>
      <c r="AE2950" s="6"/>
      <c r="AF2950" s="6"/>
      <c r="AG2950" s="6"/>
      <c r="AH2950" s="6"/>
      <c r="AI2950" s="6"/>
      <c r="AJ2950" s="6"/>
    </row>
    <row r="2951" spans="6:36" s="18" customFormat="1" ht="13.75" customHeight="1" x14ac:dyDescent="0.15">
      <c r="F2951" s="19"/>
      <c r="G2951" s="19"/>
      <c r="H2951" s="19"/>
      <c r="I2951" s="19"/>
      <c r="J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6"/>
      <c r="AA2951" s="6"/>
      <c r="AB2951" s="6"/>
      <c r="AC2951" s="6"/>
      <c r="AD2951" s="6"/>
      <c r="AE2951" s="6"/>
      <c r="AF2951" s="6"/>
      <c r="AG2951" s="6"/>
      <c r="AH2951" s="6"/>
      <c r="AI2951" s="6"/>
      <c r="AJ2951" s="6"/>
    </row>
    <row r="2952" spans="6:36" s="18" customFormat="1" ht="13.75" customHeight="1" x14ac:dyDescent="0.15">
      <c r="F2952" s="19"/>
      <c r="G2952" s="19"/>
      <c r="H2952" s="19"/>
      <c r="I2952" s="19"/>
      <c r="J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6"/>
      <c r="AA2952" s="6"/>
      <c r="AB2952" s="6"/>
      <c r="AC2952" s="6"/>
      <c r="AD2952" s="6"/>
      <c r="AE2952" s="6"/>
      <c r="AF2952" s="6"/>
      <c r="AG2952" s="6"/>
      <c r="AH2952" s="6"/>
      <c r="AI2952" s="6"/>
      <c r="AJ2952" s="6"/>
    </row>
    <row r="2953" spans="6:36" s="18" customFormat="1" ht="13.75" customHeight="1" x14ac:dyDescent="0.15">
      <c r="F2953" s="19"/>
      <c r="G2953" s="19"/>
      <c r="H2953" s="19"/>
      <c r="I2953" s="19"/>
      <c r="J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6"/>
      <c r="AA2953" s="6"/>
      <c r="AB2953" s="6"/>
      <c r="AC2953" s="6"/>
      <c r="AD2953" s="6"/>
      <c r="AE2953" s="6"/>
      <c r="AF2953" s="6"/>
      <c r="AG2953" s="6"/>
      <c r="AH2953" s="6"/>
      <c r="AI2953" s="6"/>
      <c r="AJ2953" s="6"/>
    </row>
    <row r="2954" spans="6:36" s="18" customFormat="1" ht="13.75" customHeight="1" x14ac:dyDescent="0.15">
      <c r="F2954" s="19"/>
      <c r="G2954" s="19"/>
      <c r="H2954" s="19"/>
      <c r="I2954" s="19"/>
      <c r="J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6"/>
      <c r="AA2954" s="6"/>
      <c r="AB2954" s="6"/>
      <c r="AC2954" s="6"/>
      <c r="AD2954" s="6"/>
      <c r="AE2954" s="6"/>
      <c r="AF2954" s="6"/>
      <c r="AG2954" s="6"/>
      <c r="AH2954" s="6"/>
      <c r="AI2954" s="6"/>
      <c r="AJ2954" s="6"/>
    </row>
    <row r="2955" spans="6:36" s="18" customFormat="1" ht="13.75" customHeight="1" x14ac:dyDescent="0.15">
      <c r="F2955" s="19"/>
      <c r="G2955" s="19"/>
      <c r="H2955" s="19"/>
      <c r="I2955" s="19"/>
      <c r="J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6"/>
      <c r="AA2955" s="6"/>
      <c r="AB2955" s="6"/>
      <c r="AC2955" s="6"/>
      <c r="AD2955" s="6"/>
      <c r="AE2955" s="6"/>
      <c r="AF2955" s="6"/>
      <c r="AG2955" s="6"/>
      <c r="AH2955" s="6"/>
      <c r="AI2955" s="6"/>
      <c r="AJ2955" s="6"/>
    </row>
    <row r="2956" spans="6:36" s="18" customFormat="1" ht="13.75" customHeight="1" x14ac:dyDescent="0.15">
      <c r="F2956" s="19"/>
      <c r="G2956" s="19"/>
      <c r="H2956" s="19"/>
      <c r="I2956" s="19"/>
      <c r="J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6"/>
      <c r="AA2956" s="6"/>
      <c r="AB2956" s="6"/>
      <c r="AC2956" s="6"/>
      <c r="AD2956" s="6"/>
      <c r="AE2956" s="6"/>
      <c r="AF2956" s="6"/>
      <c r="AG2956" s="6"/>
      <c r="AH2956" s="6"/>
      <c r="AI2956" s="6"/>
      <c r="AJ2956" s="6"/>
    </row>
    <row r="2957" spans="6:36" s="18" customFormat="1" ht="13.75" customHeight="1" x14ac:dyDescent="0.15">
      <c r="F2957" s="19"/>
      <c r="G2957" s="19"/>
      <c r="H2957" s="19"/>
      <c r="I2957" s="19"/>
      <c r="J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6"/>
      <c r="AA2957" s="6"/>
      <c r="AB2957" s="6"/>
      <c r="AC2957" s="6"/>
      <c r="AD2957" s="6"/>
      <c r="AE2957" s="6"/>
      <c r="AF2957" s="6"/>
      <c r="AG2957" s="6"/>
      <c r="AH2957" s="6"/>
      <c r="AI2957" s="6"/>
      <c r="AJ2957" s="6"/>
    </row>
    <row r="2958" spans="6:36" s="18" customFormat="1" ht="13.75" customHeight="1" x14ac:dyDescent="0.15">
      <c r="F2958" s="19"/>
      <c r="G2958" s="19"/>
      <c r="H2958" s="19"/>
      <c r="I2958" s="19"/>
      <c r="J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6"/>
      <c r="AA2958" s="6"/>
      <c r="AB2958" s="6"/>
      <c r="AC2958" s="6"/>
      <c r="AD2958" s="6"/>
      <c r="AE2958" s="6"/>
      <c r="AF2958" s="6"/>
      <c r="AG2958" s="6"/>
      <c r="AH2958" s="6"/>
      <c r="AI2958" s="6"/>
      <c r="AJ2958" s="6"/>
    </row>
    <row r="2959" spans="6:36" s="18" customFormat="1" ht="13.75" customHeight="1" x14ac:dyDescent="0.15">
      <c r="F2959" s="19"/>
      <c r="G2959" s="19"/>
      <c r="H2959" s="19"/>
      <c r="I2959" s="19"/>
      <c r="J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6"/>
      <c r="AA2959" s="6"/>
      <c r="AB2959" s="6"/>
      <c r="AC2959" s="6"/>
      <c r="AD2959" s="6"/>
      <c r="AE2959" s="6"/>
      <c r="AF2959" s="6"/>
      <c r="AG2959" s="6"/>
      <c r="AH2959" s="6"/>
      <c r="AI2959" s="6"/>
      <c r="AJ2959" s="6"/>
    </row>
    <row r="2960" spans="6:36" s="18" customFormat="1" ht="13.75" customHeight="1" x14ac:dyDescent="0.15">
      <c r="F2960" s="19"/>
      <c r="G2960" s="19"/>
      <c r="H2960" s="19"/>
      <c r="I2960" s="19"/>
      <c r="J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6"/>
      <c r="AA2960" s="6"/>
      <c r="AB2960" s="6"/>
      <c r="AC2960" s="6"/>
      <c r="AD2960" s="6"/>
      <c r="AE2960" s="6"/>
      <c r="AF2960" s="6"/>
      <c r="AG2960" s="6"/>
      <c r="AH2960" s="6"/>
      <c r="AI2960" s="6"/>
      <c r="AJ2960" s="6"/>
    </row>
    <row r="2961" spans="6:36" s="18" customFormat="1" ht="13.75" customHeight="1" x14ac:dyDescent="0.15">
      <c r="F2961" s="19"/>
      <c r="G2961" s="19"/>
      <c r="H2961" s="19"/>
      <c r="I2961" s="19"/>
      <c r="J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6"/>
      <c r="AA2961" s="6"/>
      <c r="AB2961" s="6"/>
      <c r="AC2961" s="6"/>
      <c r="AD2961" s="6"/>
      <c r="AE2961" s="6"/>
      <c r="AF2961" s="6"/>
      <c r="AG2961" s="6"/>
      <c r="AH2961" s="6"/>
      <c r="AI2961" s="6"/>
      <c r="AJ2961" s="6"/>
    </row>
    <row r="2962" spans="6:36" s="18" customFormat="1" ht="13.75" customHeight="1" x14ac:dyDescent="0.15">
      <c r="F2962" s="19"/>
      <c r="G2962" s="19"/>
      <c r="H2962" s="19"/>
      <c r="I2962" s="19"/>
      <c r="J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6"/>
      <c r="AA2962" s="6"/>
      <c r="AB2962" s="6"/>
      <c r="AC2962" s="6"/>
      <c r="AD2962" s="6"/>
      <c r="AE2962" s="6"/>
      <c r="AF2962" s="6"/>
      <c r="AG2962" s="6"/>
      <c r="AH2962" s="6"/>
      <c r="AI2962" s="6"/>
      <c r="AJ2962" s="6"/>
    </row>
    <row r="2963" spans="6:36" s="18" customFormat="1" ht="13.75" customHeight="1" x14ac:dyDescent="0.15">
      <c r="F2963" s="19"/>
      <c r="G2963" s="19"/>
      <c r="H2963" s="19"/>
      <c r="I2963" s="19"/>
      <c r="J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6"/>
      <c r="AA2963" s="6"/>
      <c r="AB2963" s="6"/>
      <c r="AC2963" s="6"/>
      <c r="AD2963" s="6"/>
      <c r="AE2963" s="6"/>
      <c r="AF2963" s="6"/>
      <c r="AG2963" s="6"/>
      <c r="AH2963" s="6"/>
      <c r="AI2963" s="6"/>
      <c r="AJ2963" s="6"/>
    </row>
    <row r="2964" spans="6:36" s="18" customFormat="1" ht="13.75" customHeight="1" x14ac:dyDescent="0.15">
      <c r="F2964" s="19"/>
      <c r="G2964" s="19"/>
      <c r="H2964" s="19"/>
      <c r="I2964" s="19"/>
      <c r="J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6"/>
      <c r="AA2964" s="6"/>
      <c r="AB2964" s="6"/>
      <c r="AC2964" s="6"/>
      <c r="AD2964" s="6"/>
      <c r="AE2964" s="6"/>
      <c r="AF2964" s="6"/>
      <c r="AG2964" s="6"/>
      <c r="AH2964" s="6"/>
      <c r="AI2964" s="6"/>
      <c r="AJ2964" s="6"/>
    </row>
    <row r="2965" spans="6:36" s="18" customFormat="1" ht="13.75" customHeight="1" x14ac:dyDescent="0.15">
      <c r="F2965" s="19"/>
      <c r="G2965" s="19"/>
      <c r="H2965" s="19"/>
      <c r="I2965" s="19"/>
      <c r="J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6"/>
      <c r="AA2965" s="6"/>
      <c r="AB2965" s="6"/>
      <c r="AC2965" s="6"/>
      <c r="AD2965" s="6"/>
      <c r="AE2965" s="6"/>
      <c r="AF2965" s="6"/>
      <c r="AG2965" s="6"/>
      <c r="AH2965" s="6"/>
      <c r="AI2965" s="6"/>
      <c r="AJ2965" s="6"/>
    </row>
    <row r="2966" spans="6:36" s="18" customFormat="1" ht="13.75" customHeight="1" x14ac:dyDescent="0.15">
      <c r="F2966" s="19"/>
      <c r="G2966" s="19"/>
      <c r="H2966" s="19"/>
      <c r="I2966" s="19"/>
      <c r="J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6"/>
      <c r="AA2966" s="6"/>
      <c r="AB2966" s="6"/>
      <c r="AC2966" s="6"/>
      <c r="AD2966" s="6"/>
      <c r="AE2966" s="6"/>
      <c r="AF2966" s="6"/>
      <c r="AG2966" s="6"/>
      <c r="AH2966" s="6"/>
      <c r="AI2966" s="6"/>
      <c r="AJ2966" s="6"/>
    </row>
    <row r="2967" spans="6:36" s="18" customFormat="1" ht="13.75" customHeight="1" x14ac:dyDescent="0.15">
      <c r="F2967" s="19"/>
      <c r="G2967" s="19"/>
      <c r="H2967" s="19"/>
      <c r="I2967" s="19"/>
      <c r="J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6"/>
      <c r="AA2967" s="6"/>
      <c r="AB2967" s="6"/>
      <c r="AC2967" s="6"/>
      <c r="AD2967" s="6"/>
      <c r="AE2967" s="6"/>
      <c r="AF2967" s="6"/>
      <c r="AG2967" s="6"/>
      <c r="AH2967" s="6"/>
      <c r="AI2967" s="6"/>
      <c r="AJ2967" s="6"/>
    </row>
    <row r="2968" spans="6:36" s="18" customFormat="1" ht="13.75" customHeight="1" x14ac:dyDescent="0.15">
      <c r="F2968" s="19"/>
      <c r="G2968" s="19"/>
      <c r="H2968" s="19"/>
      <c r="I2968" s="19"/>
      <c r="J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6"/>
      <c r="AA2968" s="6"/>
      <c r="AB2968" s="6"/>
      <c r="AC2968" s="6"/>
      <c r="AD2968" s="6"/>
      <c r="AE2968" s="6"/>
      <c r="AF2968" s="6"/>
      <c r="AG2968" s="6"/>
      <c r="AH2968" s="6"/>
      <c r="AI2968" s="6"/>
      <c r="AJ2968" s="6"/>
    </row>
    <row r="2969" spans="6:36" s="18" customFormat="1" ht="13.75" customHeight="1" x14ac:dyDescent="0.15">
      <c r="F2969" s="19"/>
      <c r="G2969" s="19"/>
      <c r="H2969" s="19"/>
      <c r="I2969" s="19"/>
      <c r="J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6"/>
      <c r="AA2969" s="6"/>
      <c r="AB2969" s="6"/>
      <c r="AC2969" s="6"/>
      <c r="AD2969" s="6"/>
      <c r="AE2969" s="6"/>
      <c r="AF2969" s="6"/>
      <c r="AG2969" s="6"/>
      <c r="AH2969" s="6"/>
      <c r="AI2969" s="6"/>
      <c r="AJ2969" s="6"/>
    </row>
    <row r="2970" spans="6:36" s="18" customFormat="1" ht="13.75" customHeight="1" x14ac:dyDescent="0.15">
      <c r="F2970" s="19"/>
      <c r="G2970" s="19"/>
      <c r="H2970" s="19"/>
      <c r="I2970" s="19"/>
      <c r="J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6"/>
      <c r="AA2970" s="6"/>
      <c r="AB2970" s="6"/>
      <c r="AC2970" s="6"/>
      <c r="AD2970" s="6"/>
      <c r="AE2970" s="6"/>
      <c r="AF2970" s="6"/>
      <c r="AG2970" s="6"/>
      <c r="AH2970" s="6"/>
      <c r="AI2970" s="6"/>
      <c r="AJ2970" s="6"/>
    </row>
    <row r="2971" spans="6:36" s="18" customFormat="1" ht="13.75" customHeight="1" x14ac:dyDescent="0.15">
      <c r="F2971" s="19"/>
      <c r="G2971" s="19"/>
      <c r="H2971" s="19"/>
      <c r="I2971" s="19"/>
      <c r="J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6"/>
      <c r="AA2971" s="6"/>
      <c r="AB2971" s="6"/>
      <c r="AC2971" s="6"/>
      <c r="AD2971" s="6"/>
      <c r="AE2971" s="6"/>
      <c r="AF2971" s="6"/>
      <c r="AG2971" s="6"/>
      <c r="AH2971" s="6"/>
      <c r="AI2971" s="6"/>
      <c r="AJ2971" s="6"/>
    </row>
    <row r="2972" spans="6:36" s="18" customFormat="1" ht="13.75" customHeight="1" x14ac:dyDescent="0.15">
      <c r="F2972" s="19"/>
      <c r="G2972" s="19"/>
      <c r="H2972" s="19"/>
      <c r="I2972" s="19"/>
      <c r="J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6"/>
      <c r="AA2972" s="6"/>
      <c r="AB2972" s="6"/>
      <c r="AC2972" s="6"/>
      <c r="AD2972" s="6"/>
      <c r="AE2972" s="6"/>
      <c r="AF2972" s="6"/>
      <c r="AG2972" s="6"/>
      <c r="AH2972" s="6"/>
      <c r="AI2972" s="6"/>
      <c r="AJ2972" s="6"/>
    </row>
    <row r="2973" spans="6:36" s="18" customFormat="1" ht="13.75" customHeight="1" x14ac:dyDescent="0.15">
      <c r="F2973" s="19"/>
      <c r="G2973" s="19"/>
      <c r="H2973" s="19"/>
      <c r="I2973" s="19"/>
      <c r="J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6"/>
      <c r="AA2973" s="6"/>
      <c r="AB2973" s="6"/>
      <c r="AC2973" s="6"/>
      <c r="AD2973" s="6"/>
      <c r="AE2973" s="6"/>
      <c r="AF2973" s="6"/>
      <c r="AG2973" s="6"/>
      <c r="AH2973" s="6"/>
      <c r="AI2973" s="6"/>
      <c r="AJ2973" s="6"/>
    </row>
    <row r="2974" spans="6:36" s="18" customFormat="1" ht="13.75" customHeight="1" x14ac:dyDescent="0.15">
      <c r="F2974" s="19"/>
      <c r="G2974" s="19"/>
      <c r="H2974" s="19"/>
      <c r="I2974" s="19"/>
      <c r="J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6"/>
      <c r="AA2974" s="6"/>
      <c r="AB2974" s="6"/>
      <c r="AC2974" s="6"/>
      <c r="AD2974" s="6"/>
      <c r="AE2974" s="6"/>
      <c r="AF2974" s="6"/>
      <c r="AG2974" s="6"/>
      <c r="AH2974" s="6"/>
      <c r="AI2974" s="6"/>
      <c r="AJ2974" s="6"/>
    </row>
    <row r="2975" spans="6:36" s="18" customFormat="1" ht="13.75" customHeight="1" x14ac:dyDescent="0.15">
      <c r="F2975" s="19"/>
      <c r="G2975" s="19"/>
      <c r="H2975" s="19"/>
      <c r="I2975" s="19"/>
      <c r="J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6"/>
      <c r="AA2975" s="6"/>
      <c r="AB2975" s="6"/>
      <c r="AC2975" s="6"/>
      <c r="AD2975" s="6"/>
      <c r="AE2975" s="6"/>
      <c r="AF2975" s="6"/>
      <c r="AG2975" s="6"/>
      <c r="AH2975" s="6"/>
      <c r="AI2975" s="6"/>
      <c r="AJ2975" s="6"/>
    </row>
    <row r="2976" spans="6:36" s="18" customFormat="1" ht="13.75" customHeight="1" x14ac:dyDescent="0.15">
      <c r="F2976" s="19"/>
      <c r="G2976" s="19"/>
      <c r="H2976" s="19"/>
      <c r="I2976" s="19"/>
      <c r="J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6"/>
      <c r="AA2976" s="6"/>
      <c r="AB2976" s="6"/>
      <c r="AC2976" s="6"/>
      <c r="AD2976" s="6"/>
      <c r="AE2976" s="6"/>
      <c r="AF2976" s="6"/>
      <c r="AG2976" s="6"/>
      <c r="AH2976" s="6"/>
      <c r="AI2976" s="6"/>
      <c r="AJ2976" s="6"/>
    </row>
    <row r="2977" spans="6:36" s="18" customFormat="1" ht="13.75" customHeight="1" x14ac:dyDescent="0.15">
      <c r="F2977" s="19"/>
      <c r="G2977" s="19"/>
      <c r="H2977" s="19"/>
      <c r="I2977" s="19"/>
      <c r="J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6"/>
      <c r="AA2977" s="6"/>
      <c r="AB2977" s="6"/>
      <c r="AC2977" s="6"/>
      <c r="AD2977" s="6"/>
      <c r="AE2977" s="6"/>
      <c r="AF2977" s="6"/>
      <c r="AG2977" s="6"/>
      <c r="AH2977" s="6"/>
      <c r="AI2977" s="6"/>
      <c r="AJ2977" s="6"/>
    </row>
    <row r="2978" spans="6:36" s="18" customFormat="1" ht="13.75" customHeight="1" x14ac:dyDescent="0.15">
      <c r="F2978" s="19"/>
      <c r="G2978" s="19"/>
      <c r="H2978" s="19"/>
      <c r="I2978" s="19"/>
      <c r="J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6"/>
      <c r="AA2978" s="6"/>
      <c r="AB2978" s="6"/>
      <c r="AC2978" s="6"/>
      <c r="AD2978" s="6"/>
      <c r="AE2978" s="6"/>
      <c r="AF2978" s="6"/>
      <c r="AG2978" s="6"/>
      <c r="AH2978" s="6"/>
      <c r="AI2978" s="6"/>
      <c r="AJ2978" s="6"/>
    </row>
    <row r="2979" spans="6:36" s="18" customFormat="1" ht="13.75" customHeight="1" x14ac:dyDescent="0.15">
      <c r="F2979" s="19"/>
      <c r="G2979" s="19"/>
      <c r="H2979" s="19"/>
      <c r="I2979" s="19"/>
      <c r="J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6"/>
      <c r="AA2979" s="6"/>
      <c r="AB2979" s="6"/>
      <c r="AC2979" s="6"/>
      <c r="AD2979" s="6"/>
      <c r="AE2979" s="6"/>
      <c r="AF2979" s="6"/>
      <c r="AG2979" s="6"/>
      <c r="AH2979" s="6"/>
      <c r="AI2979" s="6"/>
      <c r="AJ2979" s="6"/>
    </row>
    <row r="2980" spans="6:36" s="18" customFormat="1" ht="13.75" customHeight="1" x14ac:dyDescent="0.15">
      <c r="F2980" s="19"/>
      <c r="G2980" s="19"/>
      <c r="H2980" s="19"/>
      <c r="I2980" s="19"/>
      <c r="J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6"/>
      <c r="AA2980" s="6"/>
      <c r="AB2980" s="6"/>
      <c r="AC2980" s="6"/>
      <c r="AD2980" s="6"/>
      <c r="AE2980" s="6"/>
      <c r="AF2980" s="6"/>
      <c r="AG2980" s="6"/>
      <c r="AH2980" s="6"/>
      <c r="AI2980" s="6"/>
      <c r="AJ2980" s="6"/>
    </row>
    <row r="2981" spans="6:36" s="18" customFormat="1" ht="13.75" customHeight="1" x14ac:dyDescent="0.15">
      <c r="F2981" s="19"/>
      <c r="G2981" s="19"/>
      <c r="H2981" s="19"/>
      <c r="I2981" s="19"/>
      <c r="J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6"/>
      <c r="AA2981" s="6"/>
      <c r="AB2981" s="6"/>
      <c r="AC2981" s="6"/>
      <c r="AD2981" s="6"/>
      <c r="AE2981" s="6"/>
      <c r="AF2981" s="6"/>
      <c r="AG2981" s="6"/>
      <c r="AH2981" s="6"/>
      <c r="AI2981" s="6"/>
      <c r="AJ2981" s="6"/>
    </row>
    <row r="2982" spans="6:36" s="18" customFormat="1" ht="13.75" customHeight="1" x14ac:dyDescent="0.15">
      <c r="F2982" s="19"/>
      <c r="G2982" s="19"/>
      <c r="H2982" s="19"/>
      <c r="I2982" s="19"/>
      <c r="J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6"/>
      <c r="AA2982" s="6"/>
      <c r="AB2982" s="6"/>
      <c r="AC2982" s="6"/>
      <c r="AD2982" s="6"/>
      <c r="AE2982" s="6"/>
      <c r="AF2982" s="6"/>
      <c r="AG2982" s="6"/>
      <c r="AH2982" s="6"/>
      <c r="AI2982" s="6"/>
      <c r="AJ2982" s="6"/>
    </row>
    <row r="2983" spans="6:36" s="18" customFormat="1" ht="13.75" customHeight="1" x14ac:dyDescent="0.15">
      <c r="F2983" s="19"/>
      <c r="G2983" s="19"/>
      <c r="H2983" s="19"/>
      <c r="I2983" s="19"/>
      <c r="J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6"/>
      <c r="AA2983" s="6"/>
      <c r="AB2983" s="6"/>
      <c r="AC2983" s="6"/>
      <c r="AD2983" s="6"/>
      <c r="AE2983" s="6"/>
      <c r="AF2983" s="6"/>
      <c r="AG2983" s="6"/>
      <c r="AH2983" s="6"/>
      <c r="AI2983" s="6"/>
      <c r="AJ2983" s="6"/>
    </row>
    <row r="2984" spans="6:36" s="18" customFormat="1" ht="13.75" customHeight="1" x14ac:dyDescent="0.15">
      <c r="F2984" s="19"/>
      <c r="G2984" s="19"/>
      <c r="H2984" s="19"/>
      <c r="I2984" s="19"/>
      <c r="J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6"/>
      <c r="AA2984" s="6"/>
      <c r="AB2984" s="6"/>
      <c r="AC2984" s="6"/>
      <c r="AD2984" s="6"/>
      <c r="AE2984" s="6"/>
      <c r="AF2984" s="6"/>
      <c r="AG2984" s="6"/>
      <c r="AH2984" s="6"/>
      <c r="AI2984" s="6"/>
      <c r="AJ2984" s="6"/>
    </row>
    <row r="2985" spans="6:36" s="18" customFormat="1" ht="13.75" customHeight="1" x14ac:dyDescent="0.15">
      <c r="F2985" s="19"/>
      <c r="G2985" s="19"/>
      <c r="H2985" s="19"/>
      <c r="I2985" s="19"/>
      <c r="J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6"/>
      <c r="AA2985" s="6"/>
      <c r="AB2985" s="6"/>
      <c r="AC2985" s="6"/>
      <c r="AD2985" s="6"/>
      <c r="AE2985" s="6"/>
      <c r="AF2985" s="6"/>
      <c r="AG2985" s="6"/>
      <c r="AH2985" s="6"/>
      <c r="AI2985" s="6"/>
      <c r="AJ2985" s="6"/>
    </row>
    <row r="2986" spans="6:36" s="18" customFormat="1" ht="13.75" customHeight="1" x14ac:dyDescent="0.15">
      <c r="F2986" s="19"/>
      <c r="G2986" s="19"/>
      <c r="H2986" s="19"/>
      <c r="I2986" s="19"/>
      <c r="J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6"/>
      <c r="AA2986" s="6"/>
      <c r="AB2986" s="6"/>
      <c r="AC2986" s="6"/>
      <c r="AD2986" s="6"/>
      <c r="AE2986" s="6"/>
      <c r="AF2986" s="6"/>
      <c r="AG2986" s="6"/>
      <c r="AH2986" s="6"/>
      <c r="AI2986" s="6"/>
      <c r="AJ2986" s="6"/>
    </row>
    <row r="2987" spans="6:36" s="18" customFormat="1" ht="13.75" customHeight="1" x14ac:dyDescent="0.15">
      <c r="F2987" s="19"/>
      <c r="G2987" s="19"/>
      <c r="H2987" s="19"/>
      <c r="I2987" s="19"/>
      <c r="J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6"/>
      <c r="AA2987" s="6"/>
      <c r="AB2987" s="6"/>
      <c r="AC2987" s="6"/>
      <c r="AD2987" s="6"/>
      <c r="AE2987" s="6"/>
      <c r="AF2987" s="6"/>
      <c r="AG2987" s="6"/>
      <c r="AH2987" s="6"/>
      <c r="AI2987" s="6"/>
      <c r="AJ2987" s="6"/>
    </row>
    <row r="2988" spans="6:36" s="18" customFormat="1" ht="13.75" customHeight="1" x14ac:dyDescent="0.15">
      <c r="F2988" s="19"/>
      <c r="G2988" s="19"/>
      <c r="H2988" s="19"/>
      <c r="I2988" s="19"/>
      <c r="J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6"/>
      <c r="AA2988" s="6"/>
      <c r="AB2988" s="6"/>
      <c r="AC2988" s="6"/>
      <c r="AD2988" s="6"/>
      <c r="AE2988" s="6"/>
      <c r="AF2988" s="6"/>
      <c r="AG2988" s="6"/>
      <c r="AH2988" s="6"/>
      <c r="AI2988" s="6"/>
      <c r="AJ2988" s="6"/>
    </row>
    <row r="2989" spans="6:36" s="18" customFormat="1" ht="13.75" customHeight="1" x14ac:dyDescent="0.15">
      <c r="F2989" s="19"/>
      <c r="G2989" s="19"/>
      <c r="H2989" s="19"/>
      <c r="I2989" s="19"/>
      <c r="J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6"/>
      <c r="AA2989" s="6"/>
      <c r="AB2989" s="6"/>
      <c r="AC2989" s="6"/>
      <c r="AD2989" s="6"/>
      <c r="AE2989" s="6"/>
      <c r="AF2989" s="6"/>
      <c r="AG2989" s="6"/>
      <c r="AH2989" s="6"/>
      <c r="AI2989" s="6"/>
      <c r="AJ2989" s="6"/>
    </row>
    <row r="2990" spans="6:36" s="18" customFormat="1" ht="13.75" customHeight="1" x14ac:dyDescent="0.15">
      <c r="F2990" s="19"/>
      <c r="G2990" s="19"/>
      <c r="H2990" s="19"/>
      <c r="I2990" s="19"/>
      <c r="J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6"/>
      <c r="AA2990" s="6"/>
      <c r="AB2990" s="6"/>
      <c r="AC2990" s="6"/>
      <c r="AD2990" s="6"/>
      <c r="AE2990" s="6"/>
      <c r="AF2990" s="6"/>
      <c r="AG2990" s="6"/>
      <c r="AH2990" s="6"/>
      <c r="AI2990" s="6"/>
      <c r="AJ2990" s="6"/>
    </row>
    <row r="2991" spans="6:36" s="18" customFormat="1" ht="13.75" customHeight="1" x14ac:dyDescent="0.15">
      <c r="F2991" s="19"/>
      <c r="G2991" s="19"/>
      <c r="H2991" s="19"/>
      <c r="I2991" s="19"/>
      <c r="J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6"/>
      <c r="AA2991" s="6"/>
      <c r="AB2991" s="6"/>
      <c r="AC2991" s="6"/>
      <c r="AD2991" s="6"/>
      <c r="AE2991" s="6"/>
      <c r="AF2991" s="6"/>
      <c r="AG2991" s="6"/>
      <c r="AH2991" s="6"/>
      <c r="AI2991" s="6"/>
      <c r="AJ2991" s="6"/>
    </row>
    <row r="2992" spans="6:36" s="18" customFormat="1" ht="13.75" customHeight="1" x14ac:dyDescent="0.15">
      <c r="F2992" s="19"/>
      <c r="G2992" s="19"/>
      <c r="H2992" s="19"/>
      <c r="I2992" s="19"/>
      <c r="J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6"/>
      <c r="AA2992" s="6"/>
      <c r="AB2992" s="6"/>
      <c r="AC2992" s="6"/>
      <c r="AD2992" s="6"/>
      <c r="AE2992" s="6"/>
      <c r="AF2992" s="6"/>
      <c r="AG2992" s="6"/>
      <c r="AH2992" s="6"/>
      <c r="AI2992" s="6"/>
      <c r="AJ2992" s="6"/>
    </row>
    <row r="2993" spans="6:36" s="18" customFormat="1" ht="13.75" customHeight="1" x14ac:dyDescent="0.15">
      <c r="F2993" s="19"/>
      <c r="G2993" s="19"/>
      <c r="H2993" s="19"/>
      <c r="I2993" s="19"/>
      <c r="J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6"/>
      <c r="AA2993" s="6"/>
      <c r="AB2993" s="6"/>
      <c r="AC2993" s="6"/>
      <c r="AD2993" s="6"/>
      <c r="AE2993" s="6"/>
      <c r="AF2993" s="6"/>
      <c r="AG2993" s="6"/>
      <c r="AH2993" s="6"/>
      <c r="AI2993" s="6"/>
      <c r="AJ2993" s="6"/>
    </row>
    <row r="2994" spans="6:36" s="18" customFormat="1" ht="13.75" customHeight="1" x14ac:dyDescent="0.15">
      <c r="F2994" s="19"/>
      <c r="G2994" s="19"/>
      <c r="H2994" s="19"/>
      <c r="I2994" s="19"/>
      <c r="J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6"/>
      <c r="AA2994" s="6"/>
      <c r="AB2994" s="6"/>
      <c r="AC2994" s="6"/>
      <c r="AD2994" s="6"/>
      <c r="AE2994" s="6"/>
      <c r="AF2994" s="6"/>
      <c r="AG2994" s="6"/>
      <c r="AH2994" s="6"/>
      <c r="AI2994" s="6"/>
      <c r="AJ2994" s="6"/>
    </row>
    <row r="2995" spans="6:36" s="18" customFormat="1" ht="13.75" customHeight="1" x14ac:dyDescent="0.15">
      <c r="F2995" s="19"/>
      <c r="G2995" s="19"/>
      <c r="H2995" s="19"/>
      <c r="I2995" s="19"/>
      <c r="J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6"/>
      <c r="AA2995" s="6"/>
      <c r="AB2995" s="6"/>
      <c r="AC2995" s="6"/>
      <c r="AD2995" s="6"/>
      <c r="AE2995" s="6"/>
      <c r="AF2995" s="6"/>
      <c r="AG2995" s="6"/>
      <c r="AH2995" s="6"/>
      <c r="AI2995" s="6"/>
      <c r="AJ2995" s="6"/>
    </row>
    <row r="2996" spans="6:36" s="18" customFormat="1" ht="13.75" customHeight="1" x14ac:dyDescent="0.15">
      <c r="F2996" s="19"/>
      <c r="G2996" s="19"/>
      <c r="H2996" s="19"/>
      <c r="I2996" s="19"/>
      <c r="J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6"/>
      <c r="AA2996" s="6"/>
      <c r="AB2996" s="6"/>
      <c r="AC2996" s="6"/>
      <c r="AD2996" s="6"/>
      <c r="AE2996" s="6"/>
      <c r="AF2996" s="6"/>
      <c r="AG2996" s="6"/>
      <c r="AH2996" s="6"/>
      <c r="AI2996" s="6"/>
      <c r="AJ2996" s="6"/>
    </row>
    <row r="2997" spans="6:36" s="18" customFormat="1" ht="13.75" customHeight="1" x14ac:dyDescent="0.15">
      <c r="F2997" s="19"/>
      <c r="G2997" s="19"/>
      <c r="H2997" s="19"/>
      <c r="I2997" s="19"/>
      <c r="J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6"/>
      <c r="AA2997" s="6"/>
      <c r="AB2997" s="6"/>
      <c r="AC2997" s="6"/>
      <c r="AD2997" s="6"/>
      <c r="AE2997" s="6"/>
      <c r="AF2997" s="6"/>
      <c r="AG2997" s="6"/>
      <c r="AH2997" s="6"/>
      <c r="AI2997" s="6"/>
      <c r="AJ2997" s="6"/>
    </row>
    <row r="2998" spans="6:36" s="18" customFormat="1" ht="13.75" customHeight="1" x14ac:dyDescent="0.15">
      <c r="F2998" s="19"/>
      <c r="G2998" s="19"/>
      <c r="H2998" s="19"/>
      <c r="I2998" s="19"/>
      <c r="J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6"/>
      <c r="AA2998" s="6"/>
      <c r="AB2998" s="6"/>
      <c r="AC2998" s="6"/>
      <c r="AD2998" s="6"/>
      <c r="AE2998" s="6"/>
      <c r="AF2998" s="6"/>
      <c r="AG2998" s="6"/>
      <c r="AH2998" s="6"/>
      <c r="AI2998" s="6"/>
      <c r="AJ2998" s="6"/>
    </row>
    <row r="2999" spans="6:36" s="18" customFormat="1" ht="13.75" customHeight="1" x14ac:dyDescent="0.15">
      <c r="F2999" s="19"/>
      <c r="G2999" s="19"/>
      <c r="H2999" s="19"/>
      <c r="I2999" s="19"/>
      <c r="J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6"/>
      <c r="AA2999" s="6"/>
      <c r="AB2999" s="6"/>
      <c r="AC2999" s="6"/>
      <c r="AD2999" s="6"/>
      <c r="AE2999" s="6"/>
      <c r="AF2999" s="6"/>
      <c r="AG2999" s="6"/>
      <c r="AH2999" s="6"/>
      <c r="AI2999" s="6"/>
      <c r="AJ2999" s="6"/>
    </row>
    <row r="3000" spans="6:36" s="18" customFormat="1" ht="13.75" customHeight="1" x14ac:dyDescent="0.15">
      <c r="F3000" s="19"/>
      <c r="G3000" s="19"/>
      <c r="H3000" s="19"/>
      <c r="I3000" s="19"/>
      <c r="J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6"/>
      <c r="AA3000" s="6"/>
      <c r="AB3000" s="6"/>
      <c r="AC3000" s="6"/>
      <c r="AD3000" s="6"/>
      <c r="AE3000" s="6"/>
      <c r="AF3000" s="6"/>
      <c r="AG3000" s="6"/>
      <c r="AH3000" s="6"/>
      <c r="AI3000" s="6"/>
      <c r="AJ3000" s="6"/>
    </row>
    <row r="3001" spans="6:36" s="18" customFormat="1" ht="13.75" customHeight="1" x14ac:dyDescent="0.15">
      <c r="F3001" s="19"/>
      <c r="G3001" s="19"/>
      <c r="H3001" s="19"/>
      <c r="I3001" s="19"/>
      <c r="J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6"/>
      <c r="AA3001" s="6"/>
      <c r="AB3001" s="6"/>
      <c r="AC3001" s="6"/>
      <c r="AD3001" s="6"/>
      <c r="AE3001" s="6"/>
      <c r="AF3001" s="6"/>
      <c r="AG3001" s="6"/>
      <c r="AH3001" s="6"/>
      <c r="AI3001" s="6"/>
      <c r="AJ3001" s="6"/>
    </row>
    <row r="3002" spans="6:36" s="18" customFormat="1" ht="13.75" customHeight="1" x14ac:dyDescent="0.15">
      <c r="F3002" s="19"/>
      <c r="G3002" s="19"/>
      <c r="H3002" s="19"/>
      <c r="I3002" s="19"/>
      <c r="J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6"/>
      <c r="AA3002" s="6"/>
      <c r="AB3002" s="6"/>
      <c r="AC3002" s="6"/>
      <c r="AD3002" s="6"/>
      <c r="AE3002" s="6"/>
      <c r="AF3002" s="6"/>
      <c r="AG3002" s="6"/>
      <c r="AH3002" s="6"/>
      <c r="AI3002" s="6"/>
      <c r="AJ3002" s="6"/>
    </row>
    <row r="3003" spans="6:36" s="18" customFormat="1" ht="13.75" customHeight="1" x14ac:dyDescent="0.15">
      <c r="F3003" s="19"/>
      <c r="G3003" s="19"/>
      <c r="H3003" s="19"/>
      <c r="I3003" s="19"/>
      <c r="J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6"/>
      <c r="AA3003" s="6"/>
      <c r="AB3003" s="6"/>
      <c r="AC3003" s="6"/>
      <c r="AD3003" s="6"/>
      <c r="AE3003" s="6"/>
      <c r="AF3003" s="6"/>
      <c r="AG3003" s="6"/>
      <c r="AH3003" s="6"/>
      <c r="AI3003" s="6"/>
      <c r="AJ3003" s="6"/>
    </row>
    <row r="3004" spans="6:36" s="18" customFormat="1" ht="13.75" customHeight="1" x14ac:dyDescent="0.15">
      <c r="F3004" s="19"/>
      <c r="G3004" s="19"/>
      <c r="H3004" s="19"/>
      <c r="I3004" s="19"/>
      <c r="J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6"/>
      <c r="AA3004" s="6"/>
      <c r="AB3004" s="6"/>
      <c r="AC3004" s="6"/>
      <c r="AD3004" s="6"/>
      <c r="AE3004" s="6"/>
      <c r="AF3004" s="6"/>
      <c r="AG3004" s="6"/>
      <c r="AH3004" s="6"/>
      <c r="AI3004" s="6"/>
      <c r="AJ3004" s="6"/>
    </row>
    <row r="3005" spans="6:36" s="18" customFormat="1" ht="13.75" customHeight="1" x14ac:dyDescent="0.15">
      <c r="F3005" s="19"/>
      <c r="G3005" s="19"/>
      <c r="H3005" s="19"/>
      <c r="I3005" s="19"/>
      <c r="J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6"/>
      <c r="AA3005" s="6"/>
      <c r="AB3005" s="6"/>
      <c r="AC3005" s="6"/>
      <c r="AD3005" s="6"/>
      <c r="AE3005" s="6"/>
      <c r="AF3005" s="6"/>
      <c r="AG3005" s="6"/>
      <c r="AH3005" s="6"/>
      <c r="AI3005" s="6"/>
      <c r="AJ3005" s="6"/>
    </row>
    <row r="3006" spans="6:36" s="18" customFormat="1" ht="13.75" customHeight="1" x14ac:dyDescent="0.15">
      <c r="F3006" s="19"/>
      <c r="G3006" s="19"/>
      <c r="H3006" s="19"/>
      <c r="I3006" s="19"/>
      <c r="J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6"/>
      <c r="AA3006" s="6"/>
      <c r="AB3006" s="6"/>
      <c r="AC3006" s="6"/>
      <c r="AD3006" s="6"/>
      <c r="AE3006" s="6"/>
      <c r="AF3006" s="6"/>
      <c r="AG3006" s="6"/>
      <c r="AH3006" s="6"/>
      <c r="AI3006" s="6"/>
      <c r="AJ3006" s="6"/>
    </row>
    <row r="3007" spans="6:36" s="18" customFormat="1" ht="13.75" customHeight="1" x14ac:dyDescent="0.15">
      <c r="F3007" s="19"/>
      <c r="G3007" s="19"/>
      <c r="H3007" s="19"/>
      <c r="I3007" s="19"/>
      <c r="J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6"/>
      <c r="AA3007" s="6"/>
      <c r="AB3007" s="6"/>
      <c r="AC3007" s="6"/>
      <c r="AD3007" s="6"/>
      <c r="AE3007" s="6"/>
      <c r="AF3007" s="6"/>
      <c r="AG3007" s="6"/>
      <c r="AH3007" s="6"/>
      <c r="AI3007" s="6"/>
      <c r="AJ3007" s="6"/>
    </row>
    <row r="3008" spans="6:36" s="18" customFormat="1" ht="13.75" customHeight="1" x14ac:dyDescent="0.15">
      <c r="F3008" s="19"/>
      <c r="G3008" s="19"/>
      <c r="H3008" s="19"/>
      <c r="I3008" s="19"/>
      <c r="J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6"/>
      <c r="AA3008" s="6"/>
      <c r="AB3008" s="6"/>
      <c r="AC3008" s="6"/>
      <c r="AD3008" s="6"/>
      <c r="AE3008" s="6"/>
      <c r="AF3008" s="6"/>
      <c r="AG3008" s="6"/>
      <c r="AH3008" s="6"/>
      <c r="AI3008" s="6"/>
      <c r="AJ3008" s="6"/>
    </row>
    <row r="3009" spans="6:36" s="18" customFormat="1" ht="13.75" customHeight="1" x14ac:dyDescent="0.15">
      <c r="F3009" s="19"/>
      <c r="G3009" s="19"/>
      <c r="H3009" s="19"/>
      <c r="I3009" s="19"/>
      <c r="J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6"/>
      <c r="AA3009" s="6"/>
      <c r="AB3009" s="6"/>
      <c r="AC3009" s="6"/>
      <c r="AD3009" s="6"/>
      <c r="AE3009" s="6"/>
      <c r="AF3009" s="6"/>
      <c r="AG3009" s="6"/>
      <c r="AH3009" s="6"/>
      <c r="AI3009" s="6"/>
      <c r="AJ3009" s="6"/>
    </row>
    <row r="3010" spans="6:36" s="18" customFormat="1" ht="13.75" customHeight="1" x14ac:dyDescent="0.15">
      <c r="F3010" s="19"/>
      <c r="G3010" s="19"/>
      <c r="H3010" s="19"/>
      <c r="I3010" s="19"/>
      <c r="J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6"/>
      <c r="AA3010" s="6"/>
      <c r="AB3010" s="6"/>
      <c r="AC3010" s="6"/>
      <c r="AD3010" s="6"/>
      <c r="AE3010" s="6"/>
      <c r="AF3010" s="6"/>
      <c r="AG3010" s="6"/>
      <c r="AH3010" s="6"/>
      <c r="AI3010" s="6"/>
      <c r="AJ3010" s="6"/>
    </row>
    <row r="3011" spans="6:36" s="18" customFormat="1" ht="13.75" customHeight="1" x14ac:dyDescent="0.15">
      <c r="F3011" s="19"/>
      <c r="G3011" s="19"/>
      <c r="H3011" s="19"/>
      <c r="I3011" s="19"/>
      <c r="J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6"/>
      <c r="AA3011" s="6"/>
      <c r="AB3011" s="6"/>
      <c r="AC3011" s="6"/>
      <c r="AD3011" s="6"/>
      <c r="AE3011" s="6"/>
      <c r="AF3011" s="6"/>
      <c r="AG3011" s="6"/>
      <c r="AH3011" s="6"/>
      <c r="AI3011" s="6"/>
      <c r="AJ3011" s="6"/>
    </row>
    <row r="3012" spans="6:36" s="18" customFormat="1" ht="13.75" customHeight="1" x14ac:dyDescent="0.15">
      <c r="F3012" s="19"/>
      <c r="G3012" s="19"/>
      <c r="H3012" s="19"/>
      <c r="I3012" s="19"/>
      <c r="J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6"/>
      <c r="AA3012" s="6"/>
      <c r="AB3012" s="6"/>
      <c r="AC3012" s="6"/>
      <c r="AD3012" s="6"/>
      <c r="AE3012" s="6"/>
      <c r="AF3012" s="6"/>
      <c r="AG3012" s="6"/>
      <c r="AH3012" s="6"/>
      <c r="AI3012" s="6"/>
      <c r="AJ3012" s="6"/>
    </row>
    <row r="3013" spans="6:36" s="18" customFormat="1" ht="13.75" customHeight="1" x14ac:dyDescent="0.15">
      <c r="F3013" s="19"/>
      <c r="G3013" s="19"/>
      <c r="H3013" s="19"/>
      <c r="I3013" s="19"/>
      <c r="J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6"/>
      <c r="AA3013" s="6"/>
      <c r="AB3013" s="6"/>
      <c r="AC3013" s="6"/>
      <c r="AD3013" s="6"/>
      <c r="AE3013" s="6"/>
      <c r="AF3013" s="6"/>
      <c r="AG3013" s="6"/>
      <c r="AH3013" s="6"/>
      <c r="AI3013" s="6"/>
      <c r="AJ3013" s="6"/>
    </row>
    <row r="3014" spans="6:36" s="18" customFormat="1" ht="13.75" customHeight="1" x14ac:dyDescent="0.15">
      <c r="F3014" s="19"/>
      <c r="G3014" s="19"/>
      <c r="H3014" s="19"/>
      <c r="I3014" s="19"/>
      <c r="J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6"/>
      <c r="AA3014" s="6"/>
      <c r="AB3014" s="6"/>
      <c r="AC3014" s="6"/>
      <c r="AD3014" s="6"/>
      <c r="AE3014" s="6"/>
      <c r="AF3014" s="6"/>
      <c r="AG3014" s="6"/>
      <c r="AH3014" s="6"/>
      <c r="AI3014" s="6"/>
      <c r="AJ3014" s="6"/>
    </row>
    <row r="3015" spans="6:36" s="18" customFormat="1" ht="13.75" customHeight="1" x14ac:dyDescent="0.15">
      <c r="F3015" s="19"/>
      <c r="G3015" s="19"/>
      <c r="H3015" s="19"/>
      <c r="I3015" s="19"/>
      <c r="J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6"/>
      <c r="AA3015" s="6"/>
      <c r="AB3015" s="6"/>
      <c r="AC3015" s="6"/>
      <c r="AD3015" s="6"/>
      <c r="AE3015" s="6"/>
      <c r="AF3015" s="6"/>
      <c r="AG3015" s="6"/>
      <c r="AH3015" s="6"/>
      <c r="AI3015" s="6"/>
      <c r="AJ3015" s="6"/>
    </row>
    <row r="3016" spans="6:36" s="18" customFormat="1" ht="13.75" customHeight="1" x14ac:dyDescent="0.15">
      <c r="F3016" s="19"/>
      <c r="G3016" s="19"/>
      <c r="H3016" s="19"/>
      <c r="I3016" s="19"/>
      <c r="J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6"/>
      <c r="AA3016" s="6"/>
      <c r="AB3016" s="6"/>
      <c r="AC3016" s="6"/>
      <c r="AD3016" s="6"/>
      <c r="AE3016" s="6"/>
      <c r="AF3016" s="6"/>
      <c r="AG3016" s="6"/>
      <c r="AH3016" s="6"/>
      <c r="AI3016" s="6"/>
      <c r="AJ3016" s="6"/>
    </row>
    <row r="3017" spans="6:36" s="18" customFormat="1" ht="13.75" customHeight="1" x14ac:dyDescent="0.15">
      <c r="F3017" s="19"/>
      <c r="G3017" s="19"/>
      <c r="H3017" s="19"/>
      <c r="I3017" s="19"/>
      <c r="J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6"/>
      <c r="AA3017" s="6"/>
      <c r="AB3017" s="6"/>
      <c r="AC3017" s="6"/>
      <c r="AD3017" s="6"/>
      <c r="AE3017" s="6"/>
      <c r="AF3017" s="6"/>
      <c r="AG3017" s="6"/>
      <c r="AH3017" s="6"/>
      <c r="AI3017" s="6"/>
      <c r="AJ3017" s="6"/>
    </row>
    <row r="3018" spans="6:36" s="18" customFormat="1" ht="13.75" customHeight="1" x14ac:dyDescent="0.15">
      <c r="F3018" s="19"/>
      <c r="G3018" s="19"/>
      <c r="H3018" s="19"/>
      <c r="I3018" s="19"/>
      <c r="J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6"/>
      <c r="AA3018" s="6"/>
      <c r="AB3018" s="6"/>
      <c r="AC3018" s="6"/>
      <c r="AD3018" s="6"/>
      <c r="AE3018" s="6"/>
      <c r="AF3018" s="6"/>
      <c r="AG3018" s="6"/>
      <c r="AH3018" s="6"/>
      <c r="AI3018" s="6"/>
      <c r="AJ3018" s="6"/>
    </row>
    <row r="3019" spans="6:36" s="18" customFormat="1" ht="13.75" customHeight="1" x14ac:dyDescent="0.15">
      <c r="F3019" s="19"/>
      <c r="G3019" s="19"/>
      <c r="H3019" s="19"/>
      <c r="I3019" s="19"/>
      <c r="J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6"/>
      <c r="AA3019" s="6"/>
      <c r="AB3019" s="6"/>
      <c r="AC3019" s="6"/>
      <c r="AD3019" s="6"/>
      <c r="AE3019" s="6"/>
      <c r="AF3019" s="6"/>
      <c r="AG3019" s="6"/>
      <c r="AH3019" s="6"/>
      <c r="AI3019" s="6"/>
      <c r="AJ3019" s="6"/>
    </row>
    <row r="3020" spans="6:36" s="18" customFormat="1" ht="13.75" customHeight="1" x14ac:dyDescent="0.15">
      <c r="F3020" s="19"/>
      <c r="G3020" s="19"/>
      <c r="H3020" s="19"/>
      <c r="I3020" s="19"/>
      <c r="J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6"/>
      <c r="AA3020" s="6"/>
      <c r="AB3020" s="6"/>
      <c r="AC3020" s="6"/>
      <c r="AD3020" s="6"/>
      <c r="AE3020" s="6"/>
      <c r="AF3020" s="6"/>
      <c r="AG3020" s="6"/>
      <c r="AH3020" s="6"/>
      <c r="AI3020" s="6"/>
      <c r="AJ3020" s="6"/>
    </row>
    <row r="3021" spans="6:36" s="18" customFormat="1" ht="13.75" customHeight="1" x14ac:dyDescent="0.15">
      <c r="F3021" s="19"/>
      <c r="G3021" s="19"/>
      <c r="H3021" s="19"/>
      <c r="I3021" s="19"/>
      <c r="J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6"/>
      <c r="AA3021" s="6"/>
      <c r="AB3021" s="6"/>
      <c r="AC3021" s="6"/>
      <c r="AD3021" s="6"/>
      <c r="AE3021" s="6"/>
      <c r="AF3021" s="6"/>
      <c r="AG3021" s="6"/>
      <c r="AH3021" s="6"/>
      <c r="AI3021" s="6"/>
      <c r="AJ3021" s="6"/>
    </row>
    <row r="3022" spans="6:36" s="18" customFormat="1" ht="13.75" customHeight="1" x14ac:dyDescent="0.15">
      <c r="F3022" s="19"/>
      <c r="G3022" s="19"/>
      <c r="H3022" s="19"/>
      <c r="I3022" s="19"/>
      <c r="J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6"/>
      <c r="AA3022" s="6"/>
      <c r="AB3022" s="6"/>
      <c r="AC3022" s="6"/>
      <c r="AD3022" s="6"/>
      <c r="AE3022" s="6"/>
      <c r="AF3022" s="6"/>
      <c r="AG3022" s="6"/>
      <c r="AH3022" s="6"/>
      <c r="AI3022" s="6"/>
      <c r="AJ3022" s="6"/>
    </row>
    <row r="3023" spans="6:36" s="18" customFormat="1" ht="13.75" customHeight="1" x14ac:dyDescent="0.15">
      <c r="F3023" s="19"/>
      <c r="G3023" s="19"/>
      <c r="H3023" s="19"/>
      <c r="I3023" s="19"/>
      <c r="J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6"/>
      <c r="AA3023" s="6"/>
      <c r="AB3023" s="6"/>
      <c r="AC3023" s="6"/>
      <c r="AD3023" s="6"/>
      <c r="AE3023" s="6"/>
      <c r="AF3023" s="6"/>
      <c r="AG3023" s="6"/>
      <c r="AH3023" s="6"/>
      <c r="AI3023" s="6"/>
      <c r="AJ3023" s="6"/>
    </row>
    <row r="3024" spans="6:36" s="18" customFormat="1" ht="13.75" customHeight="1" x14ac:dyDescent="0.15">
      <c r="F3024" s="19"/>
      <c r="G3024" s="19"/>
      <c r="H3024" s="19"/>
      <c r="I3024" s="19"/>
      <c r="J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6"/>
      <c r="AA3024" s="6"/>
      <c r="AB3024" s="6"/>
      <c r="AC3024" s="6"/>
      <c r="AD3024" s="6"/>
      <c r="AE3024" s="6"/>
      <c r="AF3024" s="6"/>
      <c r="AG3024" s="6"/>
      <c r="AH3024" s="6"/>
      <c r="AI3024" s="6"/>
      <c r="AJ3024" s="6"/>
    </row>
    <row r="3025" spans="6:36" s="18" customFormat="1" ht="13.75" customHeight="1" x14ac:dyDescent="0.15">
      <c r="F3025" s="19"/>
      <c r="G3025" s="19"/>
      <c r="H3025" s="19"/>
      <c r="I3025" s="19"/>
      <c r="J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6"/>
      <c r="AA3025" s="6"/>
      <c r="AB3025" s="6"/>
      <c r="AC3025" s="6"/>
      <c r="AD3025" s="6"/>
      <c r="AE3025" s="6"/>
      <c r="AF3025" s="6"/>
      <c r="AG3025" s="6"/>
      <c r="AH3025" s="6"/>
      <c r="AI3025" s="6"/>
      <c r="AJ3025" s="6"/>
    </row>
    <row r="3026" spans="6:36" s="18" customFormat="1" ht="13.75" customHeight="1" x14ac:dyDescent="0.15">
      <c r="F3026" s="19"/>
      <c r="G3026" s="19"/>
      <c r="H3026" s="19"/>
      <c r="I3026" s="19"/>
      <c r="J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6"/>
      <c r="AA3026" s="6"/>
      <c r="AB3026" s="6"/>
      <c r="AC3026" s="6"/>
      <c r="AD3026" s="6"/>
      <c r="AE3026" s="6"/>
      <c r="AF3026" s="6"/>
      <c r="AG3026" s="6"/>
      <c r="AH3026" s="6"/>
      <c r="AI3026" s="6"/>
      <c r="AJ3026" s="6"/>
    </row>
    <row r="3027" spans="6:36" s="18" customFormat="1" ht="13.75" customHeight="1" x14ac:dyDescent="0.15">
      <c r="F3027" s="19"/>
      <c r="G3027" s="19"/>
      <c r="H3027" s="19"/>
      <c r="I3027" s="19"/>
      <c r="J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6"/>
      <c r="AA3027" s="6"/>
      <c r="AB3027" s="6"/>
      <c r="AC3027" s="6"/>
      <c r="AD3027" s="6"/>
      <c r="AE3027" s="6"/>
      <c r="AF3027" s="6"/>
      <c r="AG3027" s="6"/>
      <c r="AH3027" s="6"/>
      <c r="AI3027" s="6"/>
      <c r="AJ3027" s="6"/>
    </row>
    <row r="3028" spans="6:36" s="18" customFormat="1" ht="13.75" customHeight="1" x14ac:dyDescent="0.15">
      <c r="F3028" s="19"/>
      <c r="G3028" s="19"/>
      <c r="H3028" s="19"/>
      <c r="I3028" s="19"/>
      <c r="J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6"/>
      <c r="AA3028" s="6"/>
      <c r="AB3028" s="6"/>
      <c r="AC3028" s="6"/>
      <c r="AD3028" s="6"/>
      <c r="AE3028" s="6"/>
      <c r="AF3028" s="6"/>
      <c r="AG3028" s="6"/>
      <c r="AH3028" s="6"/>
      <c r="AI3028" s="6"/>
      <c r="AJ3028" s="6"/>
    </row>
    <row r="3029" spans="6:36" s="18" customFormat="1" ht="13.75" customHeight="1" x14ac:dyDescent="0.15">
      <c r="F3029" s="19"/>
      <c r="G3029" s="19"/>
      <c r="H3029" s="19"/>
      <c r="I3029" s="19"/>
      <c r="J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6"/>
      <c r="AA3029" s="6"/>
      <c r="AB3029" s="6"/>
      <c r="AC3029" s="6"/>
      <c r="AD3029" s="6"/>
      <c r="AE3029" s="6"/>
      <c r="AF3029" s="6"/>
      <c r="AG3029" s="6"/>
      <c r="AH3029" s="6"/>
      <c r="AI3029" s="6"/>
      <c r="AJ3029" s="6"/>
    </row>
    <row r="3030" spans="6:36" s="18" customFormat="1" ht="13.75" customHeight="1" x14ac:dyDescent="0.15">
      <c r="F3030" s="19"/>
      <c r="G3030" s="19"/>
      <c r="H3030" s="19"/>
      <c r="I3030" s="19"/>
      <c r="J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6"/>
      <c r="AA3030" s="6"/>
      <c r="AB3030" s="6"/>
      <c r="AC3030" s="6"/>
      <c r="AD3030" s="6"/>
      <c r="AE3030" s="6"/>
      <c r="AF3030" s="6"/>
      <c r="AG3030" s="6"/>
      <c r="AH3030" s="6"/>
      <c r="AI3030" s="6"/>
      <c r="AJ3030" s="6"/>
    </row>
    <row r="3031" spans="6:36" s="18" customFormat="1" ht="13.75" customHeight="1" x14ac:dyDescent="0.15">
      <c r="F3031" s="19"/>
      <c r="G3031" s="19"/>
      <c r="H3031" s="19"/>
      <c r="I3031" s="19"/>
      <c r="J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6"/>
      <c r="AA3031" s="6"/>
      <c r="AB3031" s="6"/>
      <c r="AC3031" s="6"/>
      <c r="AD3031" s="6"/>
      <c r="AE3031" s="6"/>
      <c r="AF3031" s="6"/>
      <c r="AG3031" s="6"/>
      <c r="AH3031" s="6"/>
      <c r="AI3031" s="6"/>
      <c r="AJ3031" s="6"/>
    </row>
    <row r="3032" spans="6:36" s="18" customFormat="1" ht="13.75" customHeight="1" x14ac:dyDescent="0.15">
      <c r="F3032" s="19"/>
      <c r="G3032" s="19"/>
      <c r="H3032" s="19"/>
      <c r="I3032" s="19"/>
      <c r="J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6"/>
      <c r="AA3032" s="6"/>
      <c r="AB3032" s="6"/>
      <c r="AC3032" s="6"/>
      <c r="AD3032" s="6"/>
      <c r="AE3032" s="6"/>
      <c r="AF3032" s="6"/>
      <c r="AG3032" s="6"/>
      <c r="AH3032" s="6"/>
      <c r="AI3032" s="6"/>
      <c r="AJ3032" s="6"/>
    </row>
    <row r="3033" spans="6:36" s="18" customFormat="1" ht="13.75" customHeight="1" x14ac:dyDescent="0.15">
      <c r="F3033" s="19"/>
      <c r="G3033" s="19"/>
      <c r="H3033" s="19"/>
      <c r="I3033" s="19"/>
      <c r="J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6"/>
      <c r="AA3033" s="6"/>
      <c r="AB3033" s="6"/>
      <c r="AC3033" s="6"/>
      <c r="AD3033" s="6"/>
      <c r="AE3033" s="6"/>
      <c r="AF3033" s="6"/>
      <c r="AG3033" s="6"/>
      <c r="AH3033" s="6"/>
      <c r="AI3033" s="6"/>
      <c r="AJ3033" s="6"/>
    </row>
    <row r="3034" spans="6:36" s="18" customFormat="1" ht="13.75" customHeight="1" x14ac:dyDescent="0.15">
      <c r="F3034" s="19"/>
      <c r="G3034" s="19"/>
      <c r="H3034" s="19"/>
      <c r="I3034" s="19"/>
      <c r="J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6"/>
      <c r="AA3034" s="6"/>
      <c r="AB3034" s="6"/>
      <c r="AC3034" s="6"/>
      <c r="AD3034" s="6"/>
      <c r="AE3034" s="6"/>
      <c r="AF3034" s="6"/>
      <c r="AG3034" s="6"/>
      <c r="AH3034" s="6"/>
      <c r="AI3034" s="6"/>
      <c r="AJ3034" s="6"/>
    </row>
    <row r="3035" spans="6:36" s="18" customFormat="1" ht="13.75" customHeight="1" x14ac:dyDescent="0.15">
      <c r="F3035" s="19"/>
      <c r="G3035" s="19"/>
      <c r="H3035" s="19"/>
      <c r="I3035" s="19"/>
      <c r="J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6"/>
      <c r="AA3035" s="6"/>
      <c r="AB3035" s="6"/>
      <c r="AC3035" s="6"/>
      <c r="AD3035" s="6"/>
      <c r="AE3035" s="6"/>
      <c r="AF3035" s="6"/>
      <c r="AG3035" s="6"/>
      <c r="AH3035" s="6"/>
      <c r="AI3035" s="6"/>
      <c r="AJ3035" s="6"/>
    </row>
    <row r="3036" spans="6:36" s="18" customFormat="1" ht="13.75" customHeight="1" x14ac:dyDescent="0.15">
      <c r="F3036" s="19"/>
      <c r="G3036" s="19"/>
      <c r="H3036" s="19"/>
      <c r="I3036" s="19"/>
      <c r="J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6"/>
      <c r="AA3036" s="6"/>
      <c r="AB3036" s="6"/>
      <c r="AC3036" s="6"/>
      <c r="AD3036" s="6"/>
      <c r="AE3036" s="6"/>
      <c r="AF3036" s="6"/>
      <c r="AG3036" s="6"/>
      <c r="AH3036" s="6"/>
      <c r="AI3036" s="6"/>
      <c r="AJ3036" s="6"/>
    </row>
    <row r="3037" spans="6:36" s="18" customFormat="1" ht="13.75" customHeight="1" x14ac:dyDescent="0.15">
      <c r="F3037" s="19"/>
      <c r="G3037" s="19"/>
      <c r="H3037" s="19"/>
      <c r="I3037" s="19"/>
      <c r="J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6"/>
      <c r="AA3037" s="6"/>
      <c r="AB3037" s="6"/>
      <c r="AC3037" s="6"/>
      <c r="AD3037" s="6"/>
      <c r="AE3037" s="6"/>
      <c r="AF3037" s="6"/>
      <c r="AG3037" s="6"/>
      <c r="AH3037" s="6"/>
      <c r="AI3037" s="6"/>
      <c r="AJ3037" s="6"/>
    </row>
    <row r="3038" spans="6:36" s="18" customFormat="1" ht="13.75" customHeight="1" x14ac:dyDescent="0.15">
      <c r="F3038" s="19"/>
      <c r="G3038" s="19"/>
      <c r="H3038" s="19"/>
      <c r="I3038" s="19"/>
      <c r="J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6"/>
      <c r="AA3038" s="6"/>
      <c r="AB3038" s="6"/>
      <c r="AC3038" s="6"/>
      <c r="AD3038" s="6"/>
      <c r="AE3038" s="6"/>
      <c r="AF3038" s="6"/>
      <c r="AG3038" s="6"/>
      <c r="AH3038" s="6"/>
      <c r="AI3038" s="6"/>
      <c r="AJ3038" s="6"/>
    </row>
    <row r="3039" spans="6:36" s="18" customFormat="1" ht="13.75" customHeight="1" x14ac:dyDescent="0.15">
      <c r="F3039" s="19"/>
      <c r="G3039" s="19"/>
      <c r="H3039" s="19"/>
      <c r="I3039" s="19"/>
      <c r="J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6"/>
      <c r="AA3039" s="6"/>
      <c r="AB3039" s="6"/>
      <c r="AC3039" s="6"/>
      <c r="AD3039" s="6"/>
      <c r="AE3039" s="6"/>
      <c r="AF3039" s="6"/>
      <c r="AG3039" s="6"/>
      <c r="AH3039" s="6"/>
      <c r="AI3039" s="6"/>
      <c r="AJ3039" s="6"/>
    </row>
    <row r="3040" spans="6:36" s="18" customFormat="1" ht="13.75" customHeight="1" x14ac:dyDescent="0.15">
      <c r="F3040" s="19"/>
      <c r="G3040" s="19"/>
      <c r="H3040" s="19"/>
      <c r="I3040" s="19"/>
      <c r="J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6"/>
      <c r="AA3040" s="6"/>
      <c r="AB3040" s="6"/>
      <c r="AC3040" s="6"/>
      <c r="AD3040" s="6"/>
      <c r="AE3040" s="6"/>
      <c r="AF3040" s="6"/>
      <c r="AG3040" s="6"/>
      <c r="AH3040" s="6"/>
      <c r="AI3040" s="6"/>
      <c r="AJ3040" s="6"/>
    </row>
    <row r="3041" spans="6:36" s="18" customFormat="1" ht="13.75" customHeight="1" x14ac:dyDescent="0.15">
      <c r="F3041" s="19"/>
      <c r="G3041" s="19"/>
      <c r="H3041" s="19"/>
      <c r="I3041" s="19"/>
      <c r="J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6"/>
      <c r="AA3041" s="6"/>
      <c r="AB3041" s="6"/>
      <c r="AC3041" s="6"/>
      <c r="AD3041" s="6"/>
      <c r="AE3041" s="6"/>
      <c r="AF3041" s="6"/>
      <c r="AG3041" s="6"/>
      <c r="AH3041" s="6"/>
      <c r="AI3041" s="6"/>
      <c r="AJ3041" s="6"/>
    </row>
    <row r="3042" spans="6:36" s="18" customFormat="1" ht="13.75" customHeight="1" x14ac:dyDescent="0.15">
      <c r="F3042" s="19"/>
      <c r="G3042" s="19"/>
      <c r="H3042" s="19"/>
      <c r="I3042" s="19"/>
      <c r="J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6"/>
      <c r="AA3042" s="6"/>
      <c r="AB3042" s="6"/>
      <c r="AC3042" s="6"/>
      <c r="AD3042" s="6"/>
      <c r="AE3042" s="6"/>
      <c r="AF3042" s="6"/>
      <c r="AG3042" s="6"/>
      <c r="AH3042" s="6"/>
      <c r="AI3042" s="6"/>
      <c r="AJ3042" s="6"/>
    </row>
    <row r="3043" spans="6:36" s="18" customFormat="1" ht="13.75" customHeight="1" x14ac:dyDescent="0.15">
      <c r="F3043" s="19"/>
      <c r="G3043" s="19"/>
      <c r="H3043" s="19"/>
      <c r="I3043" s="19"/>
      <c r="J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6"/>
      <c r="AA3043" s="6"/>
      <c r="AB3043" s="6"/>
      <c r="AC3043" s="6"/>
      <c r="AD3043" s="6"/>
      <c r="AE3043" s="6"/>
      <c r="AF3043" s="6"/>
      <c r="AG3043" s="6"/>
      <c r="AH3043" s="6"/>
      <c r="AI3043" s="6"/>
      <c r="AJ3043" s="6"/>
    </row>
    <row r="3044" spans="6:36" s="18" customFormat="1" ht="13.75" customHeight="1" x14ac:dyDescent="0.15">
      <c r="F3044" s="19"/>
      <c r="G3044" s="19"/>
      <c r="H3044" s="19"/>
      <c r="I3044" s="19"/>
      <c r="J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6"/>
      <c r="AA3044" s="6"/>
      <c r="AB3044" s="6"/>
      <c r="AC3044" s="6"/>
      <c r="AD3044" s="6"/>
      <c r="AE3044" s="6"/>
      <c r="AF3044" s="6"/>
      <c r="AG3044" s="6"/>
      <c r="AH3044" s="6"/>
      <c r="AI3044" s="6"/>
      <c r="AJ3044" s="6"/>
    </row>
    <row r="3045" spans="6:36" s="18" customFormat="1" ht="13.75" customHeight="1" x14ac:dyDescent="0.15">
      <c r="F3045" s="19"/>
      <c r="G3045" s="19"/>
      <c r="H3045" s="19"/>
      <c r="I3045" s="19"/>
      <c r="J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6"/>
      <c r="AA3045" s="6"/>
      <c r="AB3045" s="6"/>
      <c r="AC3045" s="6"/>
      <c r="AD3045" s="6"/>
      <c r="AE3045" s="6"/>
      <c r="AF3045" s="6"/>
      <c r="AG3045" s="6"/>
      <c r="AH3045" s="6"/>
      <c r="AI3045" s="6"/>
      <c r="AJ3045" s="6"/>
    </row>
    <row r="3046" spans="6:36" s="18" customFormat="1" ht="13.75" customHeight="1" x14ac:dyDescent="0.15">
      <c r="F3046" s="19"/>
      <c r="G3046" s="19"/>
      <c r="H3046" s="19"/>
      <c r="I3046" s="19"/>
      <c r="J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6"/>
      <c r="AA3046" s="6"/>
      <c r="AB3046" s="6"/>
      <c r="AC3046" s="6"/>
      <c r="AD3046" s="6"/>
      <c r="AE3046" s="6"/>
      <c r="AF3046" s="6"/>
      <c r="AG3046" s="6"/>
      <c r="AH3046" s="6"/>
      <c r="AI3046" s="6"/>
      <c r="AJ3046" s="6"/>
    </row>
    <row r="3047" spans="6:36" s="18" customFormat="1" ht="13.75" customHeight="1" x14ac:dyDescent="0.15">
      <c r="F3047" s="19"/>
      <c r="G3047" s="19"/>
      <c r="H3047" s="19"/>
      <c r="I3047" s="19"/>
      <c r="J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6"/>
      <c r="AA3047" s="6"/>
      <c r="AB3047" s="6"/>
      <c r="AC3047" s="6"/>
      <c r="AD3047" s="6"/>
      <c r="AE3047" s="6"/>
      <c r="AF3047" s="6"/>
      <c r="AG3047" s="6"/>
      <c r="AH3047" s="6"/>
      <c r="AI3047" s="6"/>
      <c r="AJ3047" s="6"/>
    </row>
    <row r="3048" spans="6:36" s="18" customFormat="1" ht="13.75" customHeight="1" x14ac:dyDescent="0.15">
      <c r="F3048" s="19"/>
      <c r="G3048" s="19"/>
      <c r="H3048" s="19"/>
      <c r="I3048" s="19"/>
      <c r="J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6"/>
      <c r="AA3048" s="6"/>
      <c r="AB3048" s="6"/>
      <c r="AC3048" s="6"/>
      <c r="AD3048" s="6"/>
      <c r="AE3048" s="6"/>
      <c r="AF3048" s="6"/>
      <c r="AG3048" s="6"/>
      <c r="AH3048" s="6"/>
      <c r="AI3048" s="6"/>
      <c r="AJ3048" s="6"/>
    </row>
    <row r="3049" spans="6:36" s="18" customFormat="1" ht="13.75" customHeight="1" x14ac:dyDescent="0.15">
      <c r="F3049" s="19"/>
      <c r="G3049" s="19"/>
      <c r="H3049" s="19"/>
      <c r="I3049" s="19"/>
      <c r="J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6"/>
      <c r="AA3049" s="6"/>
      <c r="AB3049" s="6"/>
      <c r="AC3049" s="6"/>
      <c r="AD3049" s="6"/>
      <c r="AE3049" s="6"/>
      <c r="AF3049" s="6"/>
      <c r="AG3049" s="6"/>
      <c r="AH3049" s="6"/>
      <c r="AI3049" s="6"/>
      <c r="AJ3049" s="6"/>
    </row>
    <row r="3050" spans="6:36" s="18" customFormat="1" ht="13.75" customHeight="1" x14ac:dyDescent="0.15">
      <c r="F3050" s="19"/>
      <c r="G3050" s="19"/>
      <c r="H3050" s="19"/>
      <c r="I3050" s="19"/>
      <c r="J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6"/>
      <c r="AA3050" s="6"/>
      <c r="AB3050" s="6"/>
      <c r="AC3050" s="6"/>
      <c r="AD3050" s="6"/>
      <c r="AE3050" s="6"/>
      <c r="AF3050" s="6"/>
      <c r="AG3050" s="6"/>
      <c r="AH3050" s="6"/>
      <c r="AI3050" s="6"/>
      <c r="AJ3050" s="6"/>
    </row>
    <row r="3051" spans="6:36" s="18" customFormat="1" ht="13.75" customHeight="1" x14ac:dyDescent="0.15">
      <c r="F3051" s="19"/>
      <c r="G3051" s="19"/>
      <c r="H3051" s="19"/>
      <c r="I3051" s="19"/>
      <c r="J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6"/>
      <c r="AA3051" s="6"/>
      <c r="AB3051" s="6"/>
      <c r="AC3051" s="6"/>
      <c r="AD3051" s="6"/>
      <c r="AE3051" s="6"/>
      <c r="AF3051" s="6"/>
      <c r="AG3051" s="6"/>
      <c r="AH3051" s="6"/>
      <c r="AI3051" s="6"/>
      <c r="AJ3051" s="6"/>
    </row>
    <row r="3052" spans="6:36" s="18" customFormat="1" ht="13.75" customHeight="1" x14ac:dyDescent="0.15">
      <c r="F3052" s="19"/>
      <c r="G3052" s="19"/>
      <c r="H3052" s="19"/>
      <c r="I3052" s="19"/>
      <c r="J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6"/>
      <c r="AA3052" s="6"/>
      <c r="AB3052" s="6"/>
      <c r="AC3052" s="6"/>
      <c r="AD3052" s="6"/>
      <c r="AE3052" s="6"/>
      <c r="AF3052" s="6"/>
      <c r="AG3052" s="6"/>
      <c r="AH3052" s="6"/>
      <c r="AI3052" s="6"/>
      <c r="AJ3052" s="6"/>
    </row>
    <row r="3053" spans="6:36" s="18" customFormat="1" ht="13.75" customHeight="1" x14ac:dyDescent="0.15">
      <c r="F3053" s="19"/>
      <c r="G3053" s="19"/>
      <c r="H3053" s="19"/>
      <c r="I3053" s="19"/>
      <c r="J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6"/>
      <c r="AA3053" s="6"/>
      <c r="AB3053" s="6"/>
      <c r="AC3053" s="6"/>
      <c r="AD3053" s="6"/>
      <c r="AE3053" s="6"/>
      <c r="AF3053" s="6"/>
      <c r="AG3053" s="6"/>
      <c r="AH3053" s="6"/>
      <c r="AI3053" s="6"/>
      <c r="AJ3053" s="6"/>
    </row>
    <row r="3054" spans="6:36" s="18" customFormat="1" ht="13.75" customHeight="1" x14ac:dyDescent="0.15">
      <c r="F3054" s="19"/>
      <c r="G3054" s="19"/>
      <c r="H3054" s="19"/>
      <c r="I3054" s="19"/>
      <c r="J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6"/>
      <c r="AA3054" s="6"/>
      <c r="AB3054" s="6"/>
      <c r="AC3054" s="6"/>
      <c r="AD3054" s="6"/>
      <c r="AE3054" s="6"/>
      <c r="AF3054" s="6"/>
      <c r="AG3054" s="6"/>
      <c r="AH3054" s="6"/>
      <c r="AI3054" s="6"/>
      <c r="AJ3054" s="6"/>
    </row>
    <row r="3055" spans="6:36" s="18" customFormat="1" ht="13.75" customHeight="1" x14ac:dyDescent="0.15">
      <c r="F3055" s="19"/>
      <c r="G3055" s="19"/>
      <c r="H3055" s="19"/>
      <c r="I3055" s="19"/>
      <c r="J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6"/>
      <c r="AA3055" s="6"/>
      <c r="AB3055" s="6"/>
      <c r="AC3055" s="6"/>
      <c r="AD3055" s="6"/>
      <c r="AE3055" s="6"/>
      <c r="AF3055" s="6"/>
      <c r="AG3055" s="6"/>
      <c r="AH3055" s="6"/>
      <c r="AI3055" s="6"/>
      <c r="AJ3055" s="6"/>
    </row>
    <row r="3056" spans="6:36" s="18" customFormat="1" ht="13.75" customHeight="1" x14ac:dyDescent="0.15">
      <c r="F3056" s="19"/>
      <c r="G3056" s="19"/>
      <c r="H3056" s="19"/>
      <c r="I3056" s="19"/>
      <c r="J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6"/>
      <c r="AA3056" s="6"/>
      <c r="AB3056" s="6"/>
      <c r="AC3056" s="6"/>
      <c r="AD3056" s="6"/>
      <c r="AE3056" s="6"/>
      <c r="AF3056" s="6"/>
      <c r="AG3056" s="6"/>
      <c r="AH3056" s="6"/>
      <c r="AI3056" s="6"/>
      <c r="AJ3056" s="6"/>
    </row>
    <row r="3057" spans="6:36" s="18" customFormat="1" ht="13.75" customHeight="1" x14ac:dyDescent="0.15">
      <c r="F3057" s="19"/>
      <c r="G3057" s="19"/>
      <c r="H3057" s="19"/>
      <c r="I3057" s="19"/>
      <c r="J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6"/>
      <c r="AA3057" s="6"/>
      <c r="AB3057" s="6"/>
      <c r="AC3057" s="6"/>
      <c r="AD3057" s="6"/>
      <c r="AE3057" s="6"/>
      <c r="AF3057" s="6"/>
      <c r="AG3057" s="6"/>
      <c r="AH3057" s="6"/>
      <c r="AI3057" s="6"/>
      <c r="AJ3057" s="6"/>
    </row>
    <row r="3058" spans="6:36" s="18" customFormat="1" ht="13.75" customHeight="1" x14ac:dyDescent="0.15">
      <c r="F3058" s="19"/>
      <c r="G3058" s="19"/>
      <c r="H3058" s="19"/>
      <c r="I3058" s="19"/>
      <c r="J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6"/>
      <c r="AA3058" s="6"/>
      <c r="AB3058" s="6"/>
      <c r="AC3058" s="6"/>
      <c r="AD3058" s="6"/>
      <c r="AE3058" s="6"/>
      <c r="AF3058" s="6"/>
      <c r="AG3058" s="6"/>
      <c r="AH3058" s="6"/>
      <c r="AI3058" s="6"/>
      <c r="AJ3058" s="6"/>
    </row>
    <row r="3059" spans="6:36" s="18" customFormat="1" ht="13.75" customHeight="1" x14ac:dyDescent="0.15">
      <c r="F3059" s="19"/>
      <c r="G3059" s="19"/>
      <c r="H3059" s="19"/>
      <c r="I3059" s="19"/>
      <c r="J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6"/>
      <c r="AA3059" s="6"/>
      <c r="AB3059" s="6"/>
      <c r="AC3059" s="6"/>
      <c r="AD3059" s="6"/>
      <c r="AE3059" s="6"/>
      <c r="AF3059" s="6"/>
      <c r="AG3059" s="6"/>
      <c r="AH3059" s="6"/>
      <c r="AI3059" s="6"/>
      <c r="AJ3059" s="6"/>
    </row>
    <row r="3060" spans="6:36" s="18" customFormat="1" ht="13.75" customHeight="1" x14ac:dyDescent="0.15">
      <c r="F3060" s="19"/>
      <c r="G3060" s="19"/>
      <c r="H3060" s="19"/>
      <c r="I3060" s="19"/>
      <c r="J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6"/>
      <c r="AA3060" s="6"/>
      <c r="AB3060" s="6"/>
      <c r="AC3060" s="6"/>
      <c r="AD3060" s="6"/>
      <c r="AE3060" s="6"/>
      <c r="AF3060" s="6"/>
      <c r="AG3060" s="6"/>
      <c r="AH3060" s="6"/>
      <c r="AI3060" s="6"/>
      <c r="AJ3060" s="6"/>
    </row>
    <row r="3061" spans="6:36" s="18" customFormat="1" ht="13.75" customHeight="1" x14ac:dyDescent="0.15">
      <c r="F3061" s="19"/>
      <c r="G3061" s="19"/>
      <c r="H3061" s="19"/>
      <c r="I3061" s="19"/>
      <c r="J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6"/>
      <c r="AA3061" s="6"/>
      <c r="AB3061" s="6"/>
      <c r="AC3061" s="6"/>
      <c r="AD3061" s="6"/>
      <c r="AE3061" s="6"/>
      <c r="AF3061" s="6"/>
      <c r="AG3061" s="6"/>
      <c r="AH3061" s="6"/>
      <c r="AI3061" s="6"/>
      <c r="AJ3061" s="6"/>
    </row>
    <row r="3062" spans="6:36" s="18" customFormat="1" ht="13.75" customHeight="1" x14ac:dyDescent="0.15">
      <c r="F3062" s="19"/>
      <c r="G3062" s="19"/>
      <c r="H3062" s="19"/>
      <c r="I3062" s="19"/>
      <c r="J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6"/>
      <c r="AA3062" s="6"/>
      <c r="AB3062" s="6"/>
      <c r="AC3062" s="6"/>
      <c r="AD3062" s="6"/>
      <c r="AE3062" s="6"/>
      <c r="AF3062" s="6"/>
      <c r="AG3062" s="6"/>
      <c r="AH3062" s="6"/>
      <c r="AI3062" s="6"/>
      <c r="AJ3062" s="6"/>
    </row>
    <row r="3063" spans="6:36" s="18" customFormat="1" ht="13.75" customHeight="1" x14ac:dyDescent="0.15">
      <c r="F3063" s="19"/>
      <c r="G3063" s="19"/>
      <c r="H3063" s="19"/>
      <c r="I3063" s="19"/>
      <c r="J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6"/>
      <c r="AA3063" s="6"/>
      <c r="AB3063" s="6"/>
      <c r="AC3063" s="6"/>
      <c r="AD3063" s="6"/>
      <c r="AE3063" s="6"/>
      <c r="AF3063" s="6"/>
      <c r="AG3063" s="6"/>
      <c r="AH3063" s="6"/>
      <c r="AI3063" s="6"/>
      <c r="AJ3063" s="6"/>
    </row>
    <row r="3064" spans="6:36" s="18" customFormat="1" ht="13.75" customHeight="1" x14ac:dyDescent="0.15">
      <c r="F3064" s="19"/>
      <c r="G3064" s="19"/>
      <c r="H3064" s="19"/>
      <c r="I3064" s="19"/>
      <c r="J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6"/>
      <c r="AA3064" s="6"/>
      <c r="AB3064" s="6"/>
      <c r="AC3064" s="6"/>
      <c r="AD3064" s="6"/>
      <c r="AE3064" s="6"/>
      <c r="AF3064" s="6"/>
      <c r="AG3064" s="6"/>
      <c r="AH3064" s="6"/>
      <c r="AI3064" s="6"/>
      <c r="AJ3064" s="6"/>
    </row>
    <row r="3065" spans="6:36" s="18" customFormat="1" ht="13.75" customHeight="1" x14ac:dyDescent="0.15">
      <c r="F3065" s="19"/>
      <c r="G3065" s="19"/>
      <c r="H3065" s="19"/>
      <c r="I3065" s="19"/>
      <c r="J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6"/>
      <c r="AA3065" s="6"/>
      <c r="AB3065" s="6"/>
      <c r="AC3065" s="6"/>
      <c r="AD3065" s="6"/>
      <c r="AE3065" s="6"/>
      <c r="AF3065" s="6"/>
      <c r="AG3065" s="6"/>
      <c r="AH3065" s="6"/>
      <c r="AI3065" s="6"/>
      <c r="AJ3065" s="6"/>
    </row>
    <row r="3066" spans="6:36" s="18" customFormat="1" ht="13.75" customHeight="1" x14ac:dyDescent="0.15">
      <c r="F3066" s="19"/>
      <c r="G3066" s="19"/>
      <c r="H3066" s="19"/>
      <c r="I3066" s="19"/>
      <c r="J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6"/>
      <c r="AA3066" s="6"/>
      <c r="AB3066" s="6"/>
      <c r="AC3066" s="6"/>
      <c r="AD3066" s="6"/>
      <c r="AE3066" s="6"/>
      <c r="AF3066" s="6"/>
      <c r="AG3066" s="6"/>
      <c r="AH3066" s="6"/>
      <c r="AI3066" s="6"/>
      <c r="AJ3066" s="6"/>
    </row>
    <row r="3067" spans="6:36" s="18" customFormat="1" ht="13.75" customHeight="1" x14ac:dyDescent="0.15">
      <c r="F3067" s="19"/>
      <c r="G3067" s="19"/>
      <c r="H3067" s="19"/>
      <c r="I3067" s="19"/>
      <c r="J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6"/>
      <c r="AA3067" s="6"/>
      <c r="AB3067" s="6"/>
      <c r="AC3067" s="6"/>
      <c r="AD3067" s="6"/>
      <c r="AE3067" s="6"/>
      <c r="AF3067" s="6"/>
      <c r="AG3067" s="6"/>
      <c r="AH3067" s="6"/>
      <c r="AI3067" s="6"/>
      <c r="AJ3067" s="6"/>
    </row>
    <row r="3068" spans="6:36" s="18" customFormat="1" ht="13.75" customHeight="1" x14ac:dyDescent="0.15">
      <c r="F3068" s="19"/>
      <c r="G3068" s="19"/>
      <c r="H3068" s="19"/>
      <c r="I3068" s="19"/>
      <c r="J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6"/>
      <c r="AA3068" s="6"/>
      <c r="AB3068" s="6"/>
      <c r="AC3068" s="6"/>
      <c r="AD3068" s="6"/>
      <c r="AE3068" s="6"/>
      <c r="AF3068" s="6"/>
      <c r="AG3068" s="6"/>
      <c r="AH3068" s="6"/>
      <c r="AI3068" s="6"/>
      <c r="AJ3068" s="6"/>
    </row>
    <row r="3069" spans="6:36" s="18" customFormat="1" ht="13.75" customHeight="1" x14ac:dyDescent="0.15">
      <c r="F3069" s="19"/>
      <c r="G3069" s="19"/>
      <c r="H3069" s="19"/>
      <c r="I3069" s="19"/>
      <c r="J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6"/>
      <c r="AA3069" s="6"/>
      <c r="AB3069" s="6"/>
      <c r="AC3069" s="6"/>
      <c r="AD3069" s="6"/>
      <c r="AE3069" s="6"/>
      <c r="AF3069" s="6"/>
      <c r="AG3069" s="6"/>
      <c r="AH3069" s="6"/>
      <c r="AI3069" s="6"/>
      <c r="AJ3069" s="6"/>
    </row>
    <row r="3070" spans="6:36" s="18" customFormat="1" ht="13.75" customHeight="1" x14ac:dyDescent="0.15">
      <c r="F3070" s="19"/>
      <c r="G3070" s="19"/>
      <c r="H3070" s="19"/>
      <c r="I3070" s="19"/>
      <c r="J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6"/>
      <c r="AA3070" s="6"/>
      <c r="AB3070" s="6"/>
      <c r="AC3070" s="6"/>
      <c r="AD3070" s="6"/>
      <c r="AE3070" s="6"/>
      <c r="AF3070" s="6"/>
      <c r="AG3070" s="6"/>
      <c r="AH3070" s="6"/>
      <c r="AI3070" s="6"/>
      <c r="AJ3070" s="6"/>
    </row>
    <row r="3071" spans="6:36" s="18" customFormat="1" ht="13.75" customHeight="1" x14ac:dyDescent="0.15">
      <c r="F3071" s="19"/>
      <c r="G3071" s="19"/>
      <c r="H3071" s="19"/>
      <c r="I3071" s="19"/>
      <c r="J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6"/>
      <c r="AA3071" s="6"/>
      <c r="AB3071" s="6"/>
      <c r="AC3071" s="6"/>
      <c r="AD3071" s="6"/>
      <c r="AE3071" s="6"/>
      <c r="AF3071" s="6"/>
      <c r="AG3071" s="6"/>
      <c r="AH3071" s="6"/>
      <c r="AI3071" s="6"/>
      <c r="AJ3071" s="6"/>
    </row>
    <row r="3072" spans="6:36" s="18" customFormat="1" ht="13.75" customHeight="1" x14ac:dyDescent="0.15">
      <c r="F3072" s="19"/>
      <c r="G3072" s="19"/>
      <c r="H3072" s="19"/>
      <c r="I3072" s="19"/>
      <c r="J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6"/>
      <c r="AA3072" s="6"/>
      <c r="AB3072" s="6"/>
      <c r="AC3072" s="6"/>
      <c r="AD3072" s="6"/>
      <c r="AE3072" s="6"/>
      <c r="AF3072" s="6"/>
      <c r="AG3072" s="6"/>
      <c r="AH3072" s="6"/>
      <c r="AI3072" s="6"/>
      <c r="AJ3072" s="6"/>
    </row>
    <row r="3073" spans="6:36" s="18" customFormat="1" ht="13.75" customHeight="1" x14ac:dyDescent="0.15">
      <c r="F3073" s="19"/>
      <c r="G3073" s="19"/>
      <c r="H3073" s="19"/>
      <c r="I3073" s="19"/>
      <c r="J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6"/>
      <c r="AA3073" s="6"/>
      <c r="AB3073" s="6"/>
      <c r="AC3073" s="6"/>
      <c r="AD3073" s="6"/>
      <c r="AE3073" s="6"/>
      <c r="AF3073" s="6"/>
      <c r="AG3073" s="6"/>
      <c r="AH3073" s="6"/>
      <c r="AI3073" s="6"/>
      <c r="AJ3073" s="6"/>
    </row>
    <row r="3074" spans="6:36" s="18" customFormat="1" ht="13.75" customHeight="1" x14ac:dyDescent="0.15">
      <c r="F3074" s="19"/>
      <c r="G3074" s="19"/>
      <c r="H3074" s="19"/>
      <c r="I3074" s="19"/>
      <c r="J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6"/>
      <c r="AA3074" s="6"/>
      <c r="AB3074" s="6"/>
      <c r="AC3074" s="6"/>
      <c r="AD3074" s="6"/>
      <c r="AE3074" s="6"/>
      <c r="AF3074" s="6"/>
      <c r="AG3074" s="6"/>
      <c r="AH3074" s="6"/>
      <c r="AI3074" s="6"/>
      <c r="AJ3074" s="6"/>
    </row>
    <row r="3075" spans="6:36" s="18" customFormat="1" ht="13.75" customHeight="1" x14ac:dyDescent="0.15">
      <c r="F3075" s="19"/>
      <c r="G3075" s="19"/>
      <c r="H3075" s="19"/>
      <c r="I3075" s="19"/>
      <c r="J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6"/>
      <c r="AA3075" s="6"/>
      <c r="AB3075" s="6"/>
      <c r="AC3075" s="6"/>
      <c r="AD3075" s="6"/>
      <c r="AE3075" s="6"/>
      <c r="AF3075" s="6"/>
      <c r="AG3075" s="6"/>
      <c r="AH3075" s="6"/>
      <c r="AI3075" s="6"/>
      <c r="AJ3075" s="6"/>
    </row>
    <row r="3076" spans="6:36" s="18" customFormat="1" ht="13.75" customHeight="1" x14ac:dyDescent="0.15">
      <c r="F3076" s="19"/>
      <c r="G3076" s="19"/>
      <c r="H3076" s="19"/>
      <c r="I3076" s="19"/>
      <c r="J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6"/>
      <c r="AA3076" s="6"/>
      <c r="AB3076" s="6"/>
      <c r="AC3076" s="6"/>
      <c r="AD3076" s="6"/>
      <c r="AE3076" s="6"/>
      <c r="AF3076" s="6"/>
      <c r="AG3076" s="6"/>
      <c r="AH3076" s="6"/>
      <c r="AI3076" s="6"/>
      <c r="AJ3076" s="6"/>
    </row>
    <row r="3077" spans="6:36" s="18" customFormat="1" ht="13.75" customHeight="1" x14ac:dyDescent="0.15">
      <c r="F3077" s="19"/>
      <c r="G3077" s="19"/>
      <c r="H3077" s="19"/>
      <c r="I3077" s="19"/>
      <c r="J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6"/>
      <c r="AA3077" s="6"/>
      <c r="AB3077" s="6"/>
      <c r="AC3077" s="6"/>
      <c r="AD3077" s="6"/>
      <c r="AE3077" s="6"/>
      <c r="AF3077" s="6"/>
      <c r="AG3077" s="6"/>
      <c r="AH3077" s="6"/>
      <c r="AI3077" s="6"/>
      <c r="AJ3077" s="6"/>
    </row>
    <row r="3078" spans="6:36" s="18" customFormat="1" ht="13.75" customHeight="1" x14ac:dyDescent="0.15">
      <c r="F3078" s="19"/>
      <c r="G3078" s="19"/>
      <c r="H3078" s="19"/>
      <c r="I3078" s="19"/>
      <c r="J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6"/>
      <c r="AA3078" s="6"/>
      <c r="AB3078" s="6"/>
      <c r="AC3078" s="6"/>
      <c r="AD3078" s="6"/>
      <c r="AE3078" s="6"/>
      <c r="AF3078" s="6"/>
      <c r="AG3078" s="6"/>
      <c r="AH3078" s="6"/>
      <c r="AI3078" s="6"/>
      <c r="AJ3078" s="6"/>
    </row>
    <row r="3079" spans="6:36" s="18" customFormat="1" ht="13.75" customHeight="1" x14ac:dyDescent="0.15">
      <c r="F3079" s="19"/>
      <c r="G3079" s="19"/>
      <c r="H3079" s="19"/>
      <c r="I3079" s="19"/>
      <c r="J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6"/>
      <c r="AA3079" s="6"/>
      <c r="AB3079" s="6"/>
      <c r="AC3079" s="6"/>
      <c r="AD3079" s="6"/>
      <c r="AE3079" s="6"/>
      <c r="AF3079" s="6"/>
      <c r="AG3079" s="6"/>
      <c r="AH3079" s="6"/>
      <c r="AI3079" s="6"/>
      <c r="AJ3079" s="6"/>
    </row>
    <row r="3080" spans="6:36" s="18" customFormat="1" ht="13.75" customHeight="1" x14ac:dyDescent="0.15">
      <c r="F3080" s="19"/>
      <c r="G3080" s="19"/>
      <c r="H3080" s="19"/>
      <c r="I3080" s="19"/>
      <c r="J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6"/>
      <c r="AA3080" s="6"/>
      <c r="AB3080" s="6"/>
      <c r="AC3080" s="6"/>
      <c r="AD3080" s="6"/>
      <c r="AE3080" s="6"/>
      <c r="AF3080" s="6"/>
      <c r="AG3080" s="6"/>
      <c r="AH3080" s="6"/>
      <c r="AI3080" s="6"/>
      <c r="AJ3080" s="6"/>
    </row>
    <row r="3081" spans="6:36" s="18" customFormat="1" ht="13.75" customHeight="1" x14ac:dyDescent="0.15">
      <c r="F3081" s="19"/>
      <c r="G3081" s="19"/>
      <c r="H3081" s="19"/>
      <c r="I3081" s="19"/>
      <c r="J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6"/>
      <c r="AA3081" s="6"/>
      <c r="AB3081" s="6"/>
      <c r="AC3081" s="6"/>
      <c r="AD3081" s="6"/>
      <c r="AE3081" s="6"/>
      <c r="AF3081" s="6"/>
      <c r="AG3081" s="6"/>
      <c r="AH3081" s="6"/>
      <c r="AI3081" s="6"/>
      <c r="AJ3081" s="6"/>
    </row>
    <row r="3082" spans="6:36" s="18" customFormat="1" ht="13.75" customHeight="1" x14ac:dyDescent="0.15">
      <c r="F3082" s="19"/>
      <c r="G3082" s="19"/>
      <c r="H3082" s="19"/>
      <c r="I3082" s="19"/>
      <c r="J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6"/>
      <c r="AA3082" s="6"/>
      <c r="AB3082" s="6"/>
      <c r="AC3082" s="6"/>
      <c r="AD3082" s="6"/>
      <c r="AE3082" s="6"/>
      <c r="AF3082" s="6"/>
      <c r="AG3082" s="6"/>
      <c r="AH3082" s="6"/>
      <c r="AI3082" s="6"/>
      <c r="AJ3082" s="6"/>
    </row>
    <row r="3083" spans="6:36" s="18" customFormat="1" ht="13.75" customHeight="1" x14ac:dyDescent="0.15">
      <c r="F3083" s="19"/>
      <c r="G3083" s="19"/>
      <c r="H3083" s="19"/>
      <c r="I3083" s="19"/>
      <c r="J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6"/>
      <c r="AA3083" s="6"/>
      <c r="AB3083" s="6"/>
      <c r="AC3083" s="6"/>
      <c r="AD3083" s="6"/>
      <c r="AE3083" s="6"/>
      <c r="AF3083" s="6"/>
      <c r="AG3083" s="6"/>
      <c r="AH3083" s="6"/>
      <c r="AI3083" s="6"/>
      <c r="AJ3083" s="6"/>
    </row>
    <row r="3084" spans="6:36" s="18" customFormat="1" ht="13.75" customHeight="1" x14ac:dyDescent="0.15">
      <c r="F3084" s="19"/>
      <c r="G3084" s="19"/>
      <c r="H3084" s="19"/>
      <c r="I3084" s="19"/>
      <c r="J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6"/>
      <c r="AA3084" s="6"/>
      <c r="AB3084" s="6"/>
      <c r="AC3084" s="6"/>
      <c r="AD3084" s="6"/>
      <c r="AE3084" s="6"/>
      <c r="AF3084" s="6"/>
      <c r="AG3084" s="6"/>
      <c r="AH3084" s="6"/>
      <c r="AI3084" s="6"/>
      <c r="AJ3084" s="6"/>
    </row>
    <row r="3085" spans="6:36" s="18" customFormat="1" ht="13.75" customHeight="1" x14ac:dyDescent="0.15">
      <c r="F3085" s="19"/>
      <c r="G3085" s="19"/>
      <c r="H3085" s="19"/>
      <c r="I3085" s="19"/>
      <c r="J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6"/>
      <c r="AA3085" s="6"/>
      <c r="AB3085" s="6"/>
      <c r="AC3085" s="6"/>
      <c r="AD3085" s="6"/>
      <c r="AE3085" s="6"/>
      <c r="AF3085" s="6"/>
      <c r="AG3085" s="6"/>
      <c r="AH3085" s="6"/>
      <c r="AI3085" s="6"/>
      <c r="AJ3085" s="6"/>
    </row>
    <row r="3086" spans="6:36" s="18" customFormat="1" ht="13.75" customHeight="1" x14ac:dyDescent="0.15">
      <c r="F3086" s="19"/>
      <c r="G3086" s="19"/>
      <c r="H3086" s="19"/>
      <c r="I3086" s="19"/>
      <c r="J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6"/>
      <c r="AA3086" s="6"/>
      <c r="AB3086" s="6"/>
      <c r="AC3086" s="6"/>
      <c r="AD3086" s="6"/>
      <c r="AE3086" s="6"/>
      <c r="AF3086" s="6"/>
      <c r="AG3086" s="6"/>
      <c r="AH3086" s="6"/>
      <c r="AI3086" s="6"/>
      <c r="AJ3086" s="6"/>
    </row>
    <row r="3087" spans="6:36" s="18" customFormat="1" ht="13.75" customHeight="1" x14ac:dyDescent="0.15">
      <c r="F3087" s="19"/>
      <c r="G3087" s="19"/>
      <c r="H3087" s="19"/>
      <c r="I3087" s="19"/>
      <c r="J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6"/>
      <c r="AA3087" s="6"/>
      <c r="AB3087" s="6"/>
      <c r="AC3087" s="6"/>
      <c r="AD3087" s="6"/>
      <c r="AE3087" s="6"/>
      <c r="AF3087" s="6"/>
      <c r="AG3087" s="6"/>
      <c r="AH3087" s="6"/>
      <c r="AI3087" s="6"/>
      <c r="AJ3087" s="6"/>
    </row>
    <row r="3088" spans="6:36" s="18" customFormat="1" ht="13.75" customHeight="1" x14ac:dyDescent="0.15">
      <c r="F3088" s="19"/>
      <c r="G3088" s="19"/>
      <c r="H3088" s="19"/>
      <c r="I3088" s="19"/>
      <c r="J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6"/>
      <c r="AA3088" s="6"/>
      <c r="AB3088" s="6"/>
      <c r="AC3088" s="6"/>
      <c r="AD3088" s="6"/>
      <c r="AE3088" s="6"/>
      <c r="AF3088" s="6"/>
      <c r="AG3088" s="6"/>
      <c r="AH3088" s="6"/>
      <c r="AI3088" s="6"/>
      <c r="AJ3088" s="6"/>
    </row>
    <row r="3089" spans="6:36" s="18" customFormat="1" ht="13.75" customHeight="1" x14ac:dyDescent="0.15">
      <c r="F3089" s="19"/>
      <c r="G3089" s="19"/>
      <c r="H3089" s="19"/>
      <c r="I3089" s="19"/>
      <c r="J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6"/>
      <c r="AA3089" s="6"/>
      <c r="AB3089" s="6"/>
      <c r="AC3089" s="6"/>
      <c r="AD3089" s="6"/>
      <c r="AE3089" s="6"/>
      <c r="AF3089" s="6"/>
      <c r="AG3089" s="6"/>
      <c r="AH3089" s="6"/>
      <c r="AI3089" s="6"/>
      <c r="AJ3089" s="6"/>
    </row>
    <row r="3090" spans="6:36" s="18" customFormat="1" ht="13.75" customHeight="1" x14ac:dyDescent="0.15">
      <c r="F3090" s="19"/>
      <c r="G3090" s="19"/>
      <c r="H3090" s="19"/>
      <c r="I3090" s="19"/>
      <c r="J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6"/>
      <c r="AA3090" s="6"/>
      <c r="AB3090" s="6"/>
      <c r="AC3090" s="6"/>
      <c r="AD3090" s="6"/>
      <c r="AE3090" s="6"/>
      <c r="AF3090" s="6"/>
      <c r="AG3090" s="6"/>
      <c r="AH3090" s="6"/>
      <c r="AI3090" s="6"/>
      <c r="AJ3090" s="6"/>
    </row>
    <row r="3091" spans="6:36" s="18" customFormat="1" ht="13.75" customHeight="1" x14ac:dyDescent="0.15">
      <c r="F3091" s="19"/>
      <c r="G3091" s="19"/>
      <c r="H3091" s="19"/>
      <c r="I3091" s="19"/>
      <c r="J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6"/>
      <c r="AA3091" s="6"/>
      <c r="AB3091" s="6"/>
      <c r="AC3091" s="6"/>
      <c r="AD3091" s="6"/>
      <c r="AE3091" s="6"/>
      <c r="AF3091" s="6"/>
      <c r="AG3091" s="6"/>
      <c r="AH3091" s="6"/>
      <c r="AI3091" s="6"/>
      <c r="AJ3091" s="6"/>
    </row>
    <row r="3092" spans="6:36" s="18" customFormat="1" ht="13.75" customHeight="1" x14ac:dyDescent="0.15">
      <c r="F3092" s="19"/>
      <c r="G3092" s="19"/>
      <c r="H3092" s="19"/>
      <c r="I3092" s="19"/>
      <c r="J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6"/>
      <c r="AA3092" s="6"/>
      <c r="AB3092" s="6"/>
      <c r="AC3092" s="6"/>
      <c r="AD3092" s="6"/>
      <c r="AE3092" s="6"/>
      <c r="AF3092" s="6"/>
      <c r="AG3092" s="6"/>
      <c r="AH3092" s="6"/>
      <c r="AI3092" s="6"/>
      <c r="AJ3092" s="6"/>
    </row>
    <row r="3093" spans="6:36" s="18" customFormat="1" ht="13.75" customHeight="1" x14ac:dyDescent="0.15">
      <c r="F3093" s="19"/>
      <c r="G3093" s="19"/>
      <c r="H3093" s="19"/>
      <c r="I3093" s="19"/>
      <c r="J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6"/>
      <c r="AA3093" s="6"/>
      <c r="AB3093" s="6"/>
      <c r="AC3093" s="6"/>
      <c r="AD3093" s="6"/>
      <c r="AE3093" s="6"/>
      <c r="AF3093" s="6"/>
      <c r="AG3093" s="6"/>
      <c r="AH3093" s="6"/>
      <c r="AI3093" s="6"/>
      <c r="AJ3093" s="6"/>
    </row>
    <row r="3094" spans="6:36" s="18" customFormat="1" ht="13.75" customHeight="1" x14ac:dyDescent="0.15">
      <c r="F3094" s="19"/>
      <c r="G3094" s="19"/>
      <c r="H3094" s="19"/>
      <c r="I3094" s="19"/>
      <c r="J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6"/>
      <c r="AA3094" s="6"/>
      <c r="AB3094" s="6"/>
      <c r="AC3094" s="6"/>
      <c r="AD3094" s="6"/>
      <c r="AE3094" s="6"/>
      <c r="AF3094" s="6"/>
      <c r="AG3094" s="6"/>
      <c r="AH3094" s="6"/>
      <c r="AI3094" s="6"/>
      <c r="AJ3094" s="6"/>
    </row>
    <row r="3095" spans="6:36" s="18" customFormat="1" ht="13.75" customHeight="1" x14ac:dyDescent="0.15">
      <c r="F3095" s="19"/>
      <c r="G3095" s="19"/>
      <c r="H3095" s="19"/>
      <c r="I3095" s="19"/>
      <c r="J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6"/>
      <c r="AA3095" s="6"/>
      <c r="AB3095" s="6"/>
      <c r="AC3095" s="6"/>
      <c r="AD3095" s="6"/>
      <c r="AE3095" s="6"/>
      <c r="AF3095" s="6"/>
      <c r="AG3095" s="6"/>
      <c r="AH3095" s="6"/>
      <c r="AI3095" s="6"/>
      <c r="AJ3095" s="6"/>
    </row>
    <row r="3096" spans="6:36" s="18" customFormat="1" ht="13.75" customHeight="1" x14ac:dyDescent="0.15">
      <c r="F3096" s="19"/>
      <c r="G3096" s="19"/>
      <c r="H3096" s="19"/>
      <c r="I3096" s="19"/>
      <c r="J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6"/>
      <c r="AA3096" s="6"/>
      <c r="AB3096" s="6"/>
      <c r="AC3096" s="6"/>
      <c r="AD3096" s="6"/>
      <c r="AE3096" s="6"/>
      <c r="AF3096" s="6"/>
      <c r="AG3096" s="6"/>
      <c r="AH3096" s="6"/>
      <c r="AI3096" s="6"/>
      <c r="AJ3096" s="6"/>
    </row>
    <row r="3097" spans="6:36" s="18" customFormat="1" ht="13.75" customHeight="1" x14ac:dyDescent="0.15">
      <c r="F3097" s="19"/>
      <c r="G3097" s="19"/>
      <c r="H3097" s="19"/>
      <c r="I3097" s="19"/>
      <c r="J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6"/>
      <c r="AA3097" s="6"/>
      <c r="AB3097" s="6"/>
      <c r="AC3097" s="6"/>
      <c r="AD3097" s="6"/>
      <c r="AE3097" s="6"/>
      <c r="AF3097" s="6"/>
      <c r="AG3097" s="6"/>
      <c r="AH3097" s="6"/>
      <c r="AI3097" s="6"/>
      <c r="AJ3097" s="6"/>
    </row>
    <row r="3098" spans="6:36" s="18" customFormat="1" ht="13.75" customHeight="1" x14ac:dyDescent="0.15">
      <c r="F3098" s="19"/>
      <c r="G3098" s="19"/>
      <c r="H3098" s="19"/>
      <c r="I3098" s="19"/>
      <c r="J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6"/>
      <c r="AA3098" s="6"/>
      <c r="AB3098" s="6"/>
      <c r="AC3098" s="6"/>
      <c r="AD3098" s="6"/>
      <c r="AE3098" s="6"/>
      <c r="AF3098" s="6"/>
      <c r="AG3098" s="6"/>
      <c r="AH3098" s="6"/>
      <c r="AI3098" s="6"/>
      <c r="AJ3098" s="6"/>
    </row>
    <row r="3099" spans="6:36" s="18" customFormat="1" ht="13.75" customHeight="1" x14ac:dyDescent="0.15">
      <c r="F3099" s="19"/>
      <c r="G3099" s="19"/>
      <c r="H3099" s="19"/>
      <c r="I3099" s="19"/>
      <c r="J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6"/>
      <c r="AA3099" s="6"/>
      <c r="AB3099" s="6"/>
      <c r="AC3099" s="6"/>
      <c r="AD3099" s="6"/>
      <c r="AE3099" s="6"/>
      <c r="AF3099" s="6"/>
      <c r="AG3099" s="6"/>
      <c r="AH3099" s="6"/>
      <c r="AI3099" s="6"/>
      <c r="AJ3099" s="6"/>
    </row>
    <row r="3100" spans="6:36" s="18" customFormat="1" ht="13.75" customHeight="1" x14ac:dyDescent="0.15">
      <c r="F3100" s="19"/>
      <c r="G3100" s="19"/>
      <c r="H3100" s="19"/>
      <c r="I3100" s="19"/>
      <c r="J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6"/>
      <c r="AA3100" s="6"/>
      <c r="AB3100" s="6"/>
      <c r="AC3100" s="6"/>
      <c r="AD3100" s="6"/>
      <c r="AE3100" s="6"/>
      <c r="AF3100" s="6"/>
      <c r="AG3100" s="6"/>
      <c r="AH3100" s="6"/>
      <c r="AI3100" s="6"/>
      <c r="AJ3100" s="6"/>
    </row>
    <row r="3101" spans="6:36" s="18" customFormat="1" ht="13.75" customHeight="1" x14ac:dyDescent="0.15">
      <c r="F3101" s="19"/>
      <c r="G3101" s="19"/>
      <c r="H3101" s="19"/>
      <c r="I3101" s="19"/>
      <c r="J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6"/>
      <c r="AA3101" s="6"/>
      <c r="AB3101" s="6"/>
      <c r="AC3101" s="6"/>
      <c r="AD3101" s="6"/>
      <c r="AE3101" s="6"/>
      <c r="AF3101" s="6"/>
      <c r="AG3101" s="6"/>
      <c r="AH3101" s="6"/>
      <c r="AI3101" s="6"/>
      <c r="AJ3101" s="6"/>
    </row>
    <row r="3102" spans="6:36" s="18" customFormat="1" ht="13.75" customHeight="1" x14ac:dyDescent="0.15">
      <c r="F3102" s="19"/>
      <c r="G3102" s="19"/>
      <c r="H3102" s="19"/>
      <c r="I3102" s="19"/>
      <c r="J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6"/>
      <c r="AA3102" s="6"/>
      <c r="AB3102" s="6"/>
      <c r="AC3102" s="6"/>
      <c r="AD3102" s="6"/>
      <c r="AE3102" s="6"/>
      <c r="AF3102" s="6"/>
      <c r="AG3102" s="6"/>
      <c r="AH3102" s="6"/>
      <c r="AI3102" s="6"/>
      <c r="AJ3102" s="6"/>
    </row>
    <row r="3103" spans="6:36" s="18" customFormat="1" ht="13.75" customHeight="1" x14ac:dyDescent="0.15">
      <c r="F3103" s="19"/>
      <c r="G3103" s="19"/>
      <c r="H3103" s="19"/>
      <c r="I3103" s="19"/>
      <c r="J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6"/>
      <c r="AA3103" s="6"/>
      <c r="AB3103" s="6"/>
      <c r="AC3103" s="6"/>
      <c r="AD3103" s="6"/>
      <c r="AE3103" s="6"/>
      <c r="AF3103" s="6"/>
      <c r="AG3103" s="6"/>
      <c r="AH3103" s="6"/>
      <c r="AI3103" s="6"/>
      <c r="AJ3103" s="6"/>
    </row>
    <row r="3104" spans="6:36" s="18" customFormat="1" ht="13.75" customHeight="1" x14ac:dyDescent="0.15">
      <c r="F3104" s="19"/>
      <c r="G3104" s="19"/>
      <c r="H3104" s="19"/>
      <c r="I3104" s="19"/>
      <c r="J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6"/>
      <c r="AA3104" s="6"/>
      <c r="AB3104" s="6"/>
      <c r="AC3104" s="6"/>
      <c r="AD3104" s="6"/>
      <c r="AE3104" s="6"/>
      <c r="AF3104" s="6"/>
      <c r="AG3104" s="6"/>
      <c r="AH3104" s="6"/>
      <c r="AI3104" s="6"/>
      <c r="AJ3104" s="6"/>
    </row>
    <row r="3105" spans="6:36" s="18" customFormat="1" ht="13.75" customHeight="1" x14ac:dyDescent="0.15">
      <c r="F3105" s="19"/>
      <c r="G3105" s="19"/>
      <c r="H3105" s="19"/>
      <c r="I3105" s="19"/>
      <c r="J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6"/>
      <c r="AA3105" s="6"/>
      <c r="AB3105" s="6"/>
      <c r="AC3105" s="6"/>
      <c r="AD3105" s="6"/>
      <c r="AE3105" s="6"/>
      <c r="AF3105" s="6"/>
      <c r="AG3105" s="6"/>
      <c r="AH3105" s="6"/>
      <c r="AI3105" s="6"/>
      <c r="AJ3105" s="6"/>
    </row>
    <row r="3106" spans="6:36" s="18" customFormat="1" ht="13.75" customHeight="1" x14ac:dyDescent="0.15">
      <c r="F3106" s="19"/>
      <c r="G3106" s="19"/>
      <c r="H3106" s="19"/>
      <c r="I3106" s="19"/>
      <c r="J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6"/>
      <c r="AA3106" s="6"/>
      <c r="AB3106" s="6"/>
      <c r="AC3106" s="6"/>
      <c r="AD3106" s="6"/>
      <c r="AE3106" s="6"/>
      <c r="AF3106" s="6"/>
      <c r="AG3106" s="6"/>
      <c r="AH3106" s="6"/>
      <c r="AI3106" s="6"/>
      <c r="AJ3106" s="6"/>
    </row>
    <row r="3107" spans="6:36" s="18" customFormat="1" ht="13.75" customHeight="1" x14ac:dyDescent="0.15">
      <c r="F3107" s="19"/>
      <c r="G3107" s="19"/>
      <c r="H3107" s="19"/>
      <c r="I3107" s="19"/>
      <c r="J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6"/>
      <c r="AA3107" s="6"/>
      <c r="AB3107" s="6"/>
      <c r="AC3107" s="6"/>
      <c r="AD3107" s="6"/>
      <c r="AE3107" s="6"/>
      <c r="AF3107" s="6"/>
      <c r="AG3107" s="6"/>
      <c r="AH3107" s="6"/>
      <c r="AI3107" s="6"/>
      <c r="AJ3107" s="6"/>
    </row>
    <row r="3108" spans="6:36" s="18" customFormat="1" ht="13.75" customHeight="1" x14ac:dyDescent="0.15">
      <c r="F3108" s="19"/>
      <c r="G3108" s="19"/>
      <c r="H3108" s="19"/>
      <c r="I3108" s="19"/>
      <c r="J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6"/>
      <c r="AA3108" s="6"/>
      <c r="AB3108" s="6"/>
      <c r="AC3108" s="6"/>
      <c r="AD3108" s="6"/>
      <c r="AE3108" s="6"/>
      <c r="AF3108" s="6"/>
      <c r="AG3108" s="6"/>
      <c r="AH3108" s="6"/>
      <c r="AI3108" s="6"/>
      <c r="AJ3108" s="6"/>
    </row>
    <row r="3109" spans="6:36" s="18" customFormat="1" ht="13.75" customHeight="1" x14ac:dyDescent="0.15">
      <c r="F3109" s="19"/>
      <c r="G3109" s="19"/>
      <c r="H3109" s="19"/>
      <c r="I3109" s="19"/>
      <c r="J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6"/>
      <c r="AA3109" s="6"/>
      <c r="AB3109" s="6"/>
      <c r="AC3109" s="6"/>
      <c r="AD3109" s="6"/>
      <c r="AE3109" s="6"/>
      <c r="AF3109" s="6"/>
      <c r="AG3109" s="6"/>
      <c r="AH3109" s="6"/>
      <c r="AI3109" s="6"/>
      <c r="AJ3109" s="6"/>
    </row>
    <row r="3110" spans="6:36" s="18" customFormat="1" ht="13.75" customHeight="1" x14ac:dyDescent="0.15">
      <c r="F3110" s="19"/>
      <c r="G3110" s="19"/>
      <c r="H3110" s="19"/>
      <c r="I3110" s="19"/>
      <c r="J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6"/>
      <c r="AA3110" s="6"/>
      <c r="AB3110" s="6"/>
      <c r="AC3110" s="6"/>
      <c r="AD3110" s="6"/>
      <c r="AE3110" s="6"/>
      <c r="AF3110" s="6"/>
      <c r="AG3110" s="6"/>
      <c r="AH3110" s="6"/>
      <c r="AI3110" s="6"/>
      <c r="AJ3110" s="6"/>
    </row>
    <row r="3111" spans="6:36" s="18" customFormat="1" ht="13.75" customHeight="1" x14ac:dyDescent="0.15">
      <c r="F3111" s="19"/>
      <c r="G3111" s="19"/>
      <c r="H3111" s="19"/>
      <c r="I3111" s="19"/>
      <c r="J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6"/>
      <c r="AA3111" s="6"/>
      <c r="AB3111" s="6"/>
      <c r="AC3111" s="6"/>
      <c r="AD3111" s="6"/>
      <c r="AE3111" s="6"/>
      <c r="AF3111" s="6"/>
      <c r="AG3111" s="6"/>
      <c r="AH3111" s="6"/>
      <c r="AI3111" s="6"/>
      <c r="AJ3111" s="6"/>
    </row>
    <row r="3112" spans="6:36" s="18" customFormat="1" ht="13.75" customHeight="1" x14ac:dyDescent="0.15">
      <c r="F3112" s="19"/>
      <c r="G3112" s="19"/>
      <c r="H3112" s="19"/>
      <c r="I3112" s="19"/>
      <c r="J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6"/>
      <c r="AA3112" s="6"/>
      <c r="AB3112" s="6"/>
      <c r="AC3112" s="6"/>
      <c r="AD3112" s="6"/>
      <c r="AE3112" s="6"/>
      <c r="AF3112" s="6"/>
      <c r="AG3112" s="6"/>
      <c r="AH3112" s="6"/>
      <c r="AI3112" s="6"/>
      <c r="AJ3112" s="6"/>
    </row>
    <row r="3113" spans="6:36" s="18" customFormat="1" ht="13.75" customHeight="1" x14ac:dyDescent="0.15">
      <c r="F3113" s="19"/>
      <c r="G3113" s="19"/>
      <c r="H3113" s="19"/>
      <c r="I3113" s="19"/>
      <c r="J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6"/>
      <c r="AA3113" s="6"/>
      <c r="AB3113" s="6"/>
      <c r="AC3113" s="6"/>
      <c r="AD3113" s="6"/>
      <c r="AE3113" s="6"/>
      <c r="AF3113" s="6"/>
      <c r="AG3113" s="6"/>
      <c r="AH3113" s="6"/>
      <c r="AI3113" s="6"/>
      <c r="AJ3113" s="6"/>
    </row>
    <row r="3114" spans="6:36" s="18" customFormat="1" ht="13.75" customHeight="1" x14ac:dyDescent="0.15">
      <c r="F3114" s="19"/>
      <c r="G3114" s="19"/>
      <c r="H3114" s="19"/>
      <c r="I3114" s="19"/>
      <c r="J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6"/>
      <c r="AA3114" s="6"/>
      <c r="AB3114" s="6"/>
      <c r="AC3114" s="6"/>
      <c r="AD3114" s="6"/>
      <c r="AE3114" s="6"/>
      <c r="AF3114" s="6"/>
      <c r="AG3114" s="6"/>
      <c r="AH3114" s="6"/>
      <c r="AI3114" s="6"/>
      <c r="AJ3114" s="6"/>
    </row>
    <row r="3115" spans="6:36" s="18" customFormat="1" ht="13.75" customHeight="1" x14ac:dyDescent="0.15">
      <c r="F3115" s="19"/>
      <c r="G3115" s="19"/>
      <c r="H3115" s="19"/>
      <c r="I3115" s="19"/>
      <c r="J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6"/>
      <c r="AA3115" s="6"/>
      <c r="AB3115" s="6"/>
      <c r="AC3115" s="6"/>
      <c r="AD3115" s="6"/>
      <c r="AE3115" s="6"/>
      <c r="AF3115" s="6"/>
      <c r="AG3115" s="6"/>
      <c r="AH3115" s="6"/>
      <c r="AI3115" s="6"/>
      <c r="AJ3115" s="6"/>
    </row>
    <row r="3116" spans="6:36" s="18" customFormat="1" ht="13.75" customHeight="1" x14ac:dyDescent="0.15">
      <c r="F3116" s="19"/>
      <c r="G3116" s="19"/>
      <c r="H3116" s="19"/>
      <c r="I3116" s="19"/>
      <c r="J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6"/>
      <c r="AA3116" s="6"/>
      <c r="AB3116" s="6"/>
      <c r="AC3116" s="6"/>
      <c r="AD3116" s="6"/>
      <c r="AE3116" s="6"/>
      <c r="AF3116" s="6"/>
      <c r="AG3116" s="6"/>
      <c r="AH3116" s="6"/>
      <c r="AI3116" s="6"/>
      <c r="AJ3116" s="6"/>
    </row>
    <row r="3117" spans="6:36" s="18" customFormat="1" ht="13.75" customHeight="1" x14ac:dyDescent="0.15">
      <c r="F3117" s="19"/>
      <c r="G3117" s="19"/>
      <c r="H3117" s="19"/>
      <c r="I3117" s="19"/>
      <c r="J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6"/>
      <c r="AA3117" s="6"/>
      <c r="AB3117" s="6"/>
      <c r="AC3117" s="6"/>
      <c r="AD3117" s="6"/>
      <c r="AE3117" s="6"/>
      <c r="AF3117" s="6"/>
      <c r="AG3117" s="6"/>
      <c r="AH3117" s="6"/>
      <c r="AI3117" s="6"/>
      <c r="AJ3117" s="6"/>
    </row>
    <row r="3118" spans="6:36" s="18" customFormat="1" ht="13.75" customHeight="1" x14ac:dyDescent="0.15">
      <c r="F3118" s="19"/>
      <c r="G3118" s="19"/>
      <c r="H3118" s="19"/>
      <c r="I3118" s="19"/>
      <c r="J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6"/>
      <c r="AA3118" s="6"/>
      <c r="AB3118" s="6"/>
      <c r="AC3118" s="6"/>
      <c r="AD3118" s="6"/>
      <c r="AE3118" s="6"/>
      <c r="AF3118" s="6"/>
      <c r="AG3118" s="6"/>
      <c r="AH3118" s="6"/>
      <c r="AI3118" s="6"/>
      <c r="AJ3118" s="6"/>
    </row>
    <row r="3119" spans="6:36" s="18" customFormat="1" ht="13.75" customHeight="1" x14ac:dyDescent="0.15">
      <c r="F3119" s="19"/>
      <c r="G3119" s="19"/>
      <c r="H3119" s="19"/>
      <c r="I3119" s="19"/>
      <c r="J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6"/>
      <c r="AA3119" s="6"/>
      <c r="AB3119" s="6"/>
      <c r="AC3119" s="6"/>
      <c r="AD3119" s="6"/>
      <c r="AE3119" s="6"/>
      <c r="AF3119" s="6"/>
      <c r="AG3119" s="6"/>
      <c r="AH3119" s="6"/>
      <c r="AI3119" s="6"/>
      <c r="AJ3119" s="6"/>
    </row>
    <row r="3120" spans="6:36" s="18" customFormat="1" ht="13.75" customHeight="1" x14ac:dyDescent="0.15">
      <c r="F3120" s="19"/>
      <c r="G3120" s="19"/>
      <c r="H3120" s="19"/>
      <c r="I3120" s="19"/>
      <c r="J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6"/>
      <c r="AA3120" s="6"/>
      <c r="AB3120" s="6"/>
      <c r="AC3120" s="6"/>
      <c r="AD3120" s="6"/>
      <c r="AE3120" s="6"/>
      <c r="AF3120" s="6"/>
      <c r="AG3120" s="6"/>
      <c r="AH3120" s="6"/>
      <c r="AI3120" s="6"/>
      <c r="AJ3120" s="6"/>
    </row>
    <row r="3121" spans="6:36" s="18" customFormat="1" ht="13.75" customHeight="1" x14ac:dyDescent="0.15">
      <c r="F3121" s="19"/>
      <c r="G3121" s="19"/>
      <c r="H3121" s="19"/>
      <c r="I3121" s="19"/>
      <c r="J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6"/>
      <c r="AA3121" s="6"/>
      <c r="AB3121" s="6"/>
      <c r="AC3121" s="6"/>
      <c r="AD3121" s="6"/>
      <c r="AE3121" s="6"/>
      <c r="AF3121" s="6"/>
      <c r="AG3121" s="6"/>
      <c r="AH3121" s="6"/>
      <c r="AI3121" s="6"/>
      <c r="AJ3121" s="6"/>
    </row>
    <row r="3122" spans="6:36" s="18" customFormat="1" ht="13.75" customHeight="1" x14ac:dyDescent="0.15">
      <c r="F3122" s="19"/>
      <c r="G3122" s="19"/>
      <c r="H3122" s="19"/>
      <c r="I3122" s="19"/>
      <c r="J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6"/>
      <c r="AA3122" s="6"/>
      <c r="AB3122" s="6"/>
      <c r="AC3122" s="6"/>
      <c r="AD3122" s="6"/>
      <c r="AE3122" s="6"/>
      <c r="AF3122" s="6"/>
      <c r="AG3122" s="6"/>
      <c r="AH3122" s="6"/>
      <c r="AI3122" s="6"/>
      <c r="AJ3122" s="6"/>
    </row>
    <row r="3123" spans="6:36" s="18" customFormat="1" ht="13.75" customHeight="1" x14ac:dyDescent="0.15">
      <c r="F3123" s="19"/>
      <c r="G3123" s="19"/>
      <c r="H3123" s="19"/>
      <c r="I3123" s="19"/>
      <c r="J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6"/>
      <c r="AA3123" s="6"/>
      <c r="AB3123" s="6"/>
      <c r="AC3123" s="6"/>
      <c r="AD3123" s="6"/>
      <c r="AE3123" s="6"/>
      <c r="AF3123" s="6"/>
      <c r="AG3123" s="6"/>
      <c r="AH3123" s="6"/>
      <c r="AI3123" s="6"/>
      <c r="AJ3123" s="6"/>
    </row>
    <row r="3124" spans="6:36" s="18" customFormat="1" ht="13.75" customHeight="1" x14ac:dyDescent="0.15">
      <c r="F3124" s="19"/>
      <c r="G3124" s="19"/>
      <c r="H3124" s="19"/>
      <c r="I3124" s="19"/>
      <c r="J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6"/>
      <c r="AA3124" s="6"/>
      <c r="AB3124" s="6"/>
      <c r="AC3124" s="6"/>
      <c r="AD3124" s="6"/>
      <c r="AE3124" s="6"/>
      <c r="AF3124" s="6"/>
      <c r="AG3124" s="6"/>
      <c r="AH3124" s="6"/>
      <c r="AI3124" s="6"/>
      <c r="AJ3124" s="6"/>
    </row>
    <row r="3125" spans="6:36" s="18" customFormat="1" ht="13.75" customHeight="1" x14ac:dyDescent="0.15">
      <c r="F3125" s="19"/>
      <c r="G3125" s="19"/>
      <c r="H3125" s="19"/>
      <c r="I3125" s="19"/>
      <c r="J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6"/>
      <c r="AA3125" s="6"/>
      <c r="AB3125" s="6"/>
      <c r="AC3125" s="6"/>
      <c r="AD3125" s="6"/>
      <c r="AE3125" s="6"/>
      <c r="AF3125" s="6"/>
      <c r="AG3125" s="6"/>
      <c r="AH3125" s="6"/>
      <c r="AI3125" s="6"/>
      <c r="AJ3125" s="6"/>
    </row>
    <row r="3126" spans="6:36" s="18" customFormat="1" ht="13.75" customHeight="1" x14ac:dyDescent="0.15">
      <c r="F3126" s="19"/>
      <c r="G3126" s="19"/>
      <c r="H3126" s="19"/>
      <c r="I3126" s="19"/>
      <c r="J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6"/>
      <c r="AA3126" s="6"/>
      <c r="AB3126" s="6"/>
      <c r="AC3126" s="6"/>
      <c r="AD3126" s="6"/>
      <c r="AE3126" s="6"/>
      <c r="AF3126" s="6"/>
      <c r="AG3126" s="6"/>
      <c r="AH3126" s="6"/>
      <c r="AI3126" s="6"/>
      <c r="AJ3126" s="6"/>
    </row>
    <row r="3127" spans="6:36" s="18" customFormat="1" ht="13.75" customHeight="1" x14ac:dyDescent="0.15">
      <c r="F3127" s="19"/>
      <c r="G3127" s="19"/>
      <c r="H3127" s="19"/>
      <c r="I3127" s="19"/>
      <c r="J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6"/>
      <c r="AA3127" s="6"/>
      <c r="AB3127" s="6"/>
      <c r="AC3127" s="6"/>
      <c r="AD3127" s="6"/>
      <c r="AE3127" s="6"/>
      <c r="AF3127" s="6"/>
      <c r="AG3127" s="6"/>
      <c r="AH3127" s="6"/>
      <c r="AI3127" s="6"/>
      <c r="AJ3127" s="6"/>
    </row>
    <row r="3128" spans="6:36" s="18" customFormat="1" ht="13.75" customHeight="1" x14ac:dyDescent="0.15">
      <c r="F3128" s="19"/>
      <c r="G3128" s="19"/>
      <c r="H3128" s="19"/>
      <c r="I3128" s="19"/>
      <c r="J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6"/>
      <c r="AA3128" s="6"/>
      <c r="AB3128" s="6"/>
      <c r="AC3128" s="6"/>
      <c r="AD3128" s="6"/>
      <c r="AE3128" s="6"/>
      <c r="AF3128" s="6"/>
      <c r="AG3128" s="6"/>
      <c r="AH3128" s="6"/>
      <c r="AI3128" s="6"/>
      <c r="AJ3128" s="6"/>
    </row>
    <row r="3129" spans="6:36" s="18" customFormat="1" ht="13.75" customHeight="1" x14ac:dyDescent="0.15">
      <c r="F3129" s="19"/>
      <c r="G3129" s="19"/>
      <c r="H3129" s="19"/>
      <c r="I3129" s="19"/>
      <c r="J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6"/>
      <c r="AA3129" s="6"/>
      <c r="AB3129" s="6"/>
      <c r="AC3129" s="6"/>
      <c r="AD3129" s="6"/>
      <c r="AE3129" s="6"/>
      <c r="AF3129" s="6"/>
      <c r="AG3129" s="6"/>
      <c r="AH3129" s="6"/>
      <c r="AI3129" s="6"/>
      <c r="AJ3129" s="6"/>
    </row>
    <row r="3130" spans="6:36" s="18" customFormat="1" ht="13.75" customHeight="1" x14ac:dyDescent="0.15">
      <c r="F3130" s="19"/>
      <c r="G3130" s="19"/>
      <c r="H3130" s="19"/>
      <c r="I3130" s="19"/>
      <c r="J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6"/>
      <c r="AA3130" s="6"/>
      <c r="AB3130" s="6"/>
      <c r="AC3130" s="6"/>
      <c r="AD3130" s="6"/>
      <c r="AE3130" s="6"/>
      <c r="AF3130" s="6"/>
      <c r="AG3130" s="6"/>
      <c r="AH3130" s="6"/>
      <c r="AI3130" s="6"/>
      <c r="AJ3130" s="6"/>
    </row>
    <row r="3131" spans="6:36" s="18" customFormat="1" ht="13.75" customHeight="1" x14ac:dyDescent="0.15">
      <c r="F3131" s="19"/>
      <c r="G3131" s="19"/>
      <c r="H3131" s="19"/>
      <c r="I3131" s="19"/>
      <c r="J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6"/>
      <c r="AA3131" s="6"/>
      <c r="AB3131" s="6"/>
      <c r="AC3131" s="6"/>
      <c r="AD3131" s="6"/>
      <c r="AE3131" s="6"/>
      <c r="AF3131" s="6"/>
      <c r="AG3131" s="6"/>
      <c r="AH3131" s="6"/>
      <c r="AI3131" s="6"/>
      <c r="AJ3131" s="6"/>
    </row>
    <row r="3132" spans="6:36" s="18" customFormat="1" ht="13.75" customHeight="1" x14ac:dyDescent="0.15">
      <c r="F3132" s="19"/>
      <c r="G3132" s="19"/>
      <c r="H3132" s="19"/>
      <c r="I3132" s="19"/>
      <c r="J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6"/>
      <c r="AA3132" s="6"/>
      <c r="AB3132" s="6"/>
      <c r="AC3132" s="6"/>
      <c r="AD3132" s="6"/>
      <c r="AE3132" s="6"/>
      <c r="AF3132" s="6"/>
      <c r="AG3132" s="6"/>
      <c r="AH3132" s="6"/>
      <c r="AI3132" s="6"/>
      <c r="AJ3132" s="6"/>
    </row>
    <row r="3133" spans="6:36" s="18" customFormat="1" ht="13.75" customHeight="1" x14ac:dyDescent="0.15">
      <c r="F3133" s="19"/>
      <c r="G3133" s="19"/>
      <c r="H3133" s="19"/>
      <c r="I3133" s="19"/>
      <c r="J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6"/>
      <c r="AA3133" s="6"/>
      <c r="AB3133" s="6"/>
      <c r="AC3133" s="6"/>
      <c r="AD3133" s="6"/>
      <c r="AE3133" s="6"/>
      <c r="AF3133" s="6"/>
      <c r="AG3133" s="6"/>
      <c r="AH3133" s="6"/>
      <c r="AI3133" s="6"/>
      <c r="AJ3133" s="6"/>
    </row>
    <row r="3134" spans="6:36" s="18" customFormat="1" ht="13.75" customHeight="1" x14ac:dyDescent="0.15">
      <c r="F3134" s="19"/>
      <c r="G3134" s="19"/>
      <c r="H3134" s="19"/>
      <c r="I3134" s="19"/>
      <c r="J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6"/>
      <c r="AA3134" s="6"/>
      <c r="AB3134" s="6"/>
      <c r="AC3134" s="6"/>
      <c r="AD3134" s="6"/>
      <c r="AE3134" s="6"/>
      <c r="AF3134" s="6"/>
      <c r="AG3134" s="6"/>
      <c r="AH3134" s="6"/>
      <c r="AI3134" s="6"/>
      <c r="AJ3134" s="6"/>
    </row>
    <row r="3135" spans="6:36" s="18" customFormat="1" ht="13.75" customHeight="1" x14ac:dyDescent="0.15">
      <c r="F3135" s="19"/>
      <c r="G3135" s="19"/>
      <c r="H3135" s="19"/>
      <c r="I3135" s="19"/>
      <c r="J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6"/>
      <c r="AA3135" s="6"/>
      <c r="AB3135" s="6"/>
      <c r="AC3135" s="6"/>
      <c r="AD3135" s="6"/>
      <c r="AE3135" s="6"/>
      <c r="AF3135" s="6"/>
      <c r="AG3135" s="6"/>
      <c r="AH3135" s="6"/>
      <c r="AI3135" s="6"/>
      <c r="AJ3135" s="6"/>
    </row>
    <row r="3136" spans="6:36" s="18" customFormat="1" ht="13.75" customHeight="1" x14ac:dyDescent="0.15">
      <c r="F3136" s="19"/>
      <c r="G3136" s="19"/>
      <c r="H3136" s="19"/>
      <c r="I3136" s="19"/>
      <c r="J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6"/>
      <c r="AA3136" s="6"/>
      <c r="AB3136" s="6"/>
      <c r="AC3136" s="6"/>
      <c r="AD3136" s="6"/>
      <c r="AE3136" s="6"/>
      <c r="AF3136" s="6"/>
      <c r="AG3136" s="6"/>
      <c r="AH3136" s="6"/>
      <c r="AI3136" s="6"/>
      <c r="AJ3136" s="6"/>
    </row>
    <row r="3137" spans="6:36" s="18" customFormat="1" ht="13.75" customHeight="1" x14ac:dyDescent="0.15">
      <c r="F3137" s="19"/>
      <c r="G3137" s="19"/>
      <c r="H3137" s="19"/>
      <c r="I3137" s="19"/>
      <c r="J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6"/>
      <c r="AA3137" s="6"/>
      <c r="AB3137" s="6"/>
      <c r="AC3137" s="6"/>
      <c r="AD3137" s="6"/>
      <c r="AE3137" s="6"/>
      <c r="AF3137" s="6"/>
      <c r="AG3137" s="6"/>
      <c r="AH3137" s="6"/>
      <c r="AI3137" s="6"/>
      <c r="AJ3137" s="6"/>
    </row>
    <row r="3138" spans="6:36" s="18" customFormat="1" ht="13.75" customHeight="1" x14ac:dyDescent="0.15">
      <c r="F3138" s="19"/>
      <c r="G3138" s="19"/>
      <c r="H3138" s="19"/>
      <c r="I3138" s="19"/>
      <c r="J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6"/>
      <c r="AA3138" s="6"/>
      <c r="AB3138" s="6"/>
      <c r="AC3138" s="6"/>
      <c r="AD3138" s="6"/>
      <c r="AE3138" s="6"/>
      <c r="AF3138" s="6"/>
      <c r="AG3138" s="6"/>
      <c r="AH3138" s="6"/>
      <c r="AI3138" s="6"/>
      <c r="AJ3138" s="6"/>
    </row>
    <row r="3139" spans="6:36" s="18" customFormat="1" ht="13.75" customHeight="1" x14ac:dyDescent="0.15">
      <c r="F3139" s="19"/>
      <c r="G3139" s="19"/>
      <c r="H3139" s="19"/>
      <c r="I3139" s="19"/>
      <c r="J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6"/>
      <c r="AA3139" s="6"/>
      <c r="AB3139" s="6"/>
      <c r="AC3139" s="6"/>
      <c r="AD3139" s="6"/>
      <c r="AE3139" s="6"/>
      <c r="AF3139" s="6"/>
      <c r="AG3139" s="6"/>
      <c r="AH3139" s="6"/>
      <c r="AI3139" s="6"/>
      <c r="AJ3139" s="6"/>
    </row>
    <row r="3140" spans="6:36" s="18" customFormat="1" ht="13.75" customHeight="1" x14ac:dyDescent="0.15">
      <c r="F3140" s="19"/>
      <c r="G3140" s="19"/>
      <c r="H3140" s="19"/>
      <c r="I3140" s="19"/>
      <c r="J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6"/>
      <c r="AA3140" s="6"/>
      <c r="AB3140" s="6"/>
      <c r="AC3140" s="6"/>
      <c r="AD3140" s="6"/>
      <c r="AE3140" s="6"/>
      <c r="AF3140" s="6"/>
      <c r="AG3140" s="6"/>
      <c r="AH3140" s="6"/>
      <c r="AI3140" s="6"/>
      <c r="AJ3140" s="6"/>
    </row>
    <row r="3141" spans="6:36" s="18" customFormat="1" ht="13.75" customHeight="1" x14ac:dyDescent="0.15">
      <c r="F3141" s="19"/>
      <c r="G3141" s="19"/>
      <c r="H3141" s="19"/>
      <c r="I3141" s="19"/>
      <c r="J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6"/>
      <c r="AA3141" s="6"/>
      <c r="AB3141" s="6"/>
      <c r="AC3141" s="6"/>
      <c r="AD3141" s="6"/>
      <c r="AE3141" s="6"/>
      <c r="AF3141" s="6"/>
      <c r="AG3141" s="6"/>
      <c r="AH3141" s="6"/>
      <c r="AI3141" s="6"/>
      <c r="AJ3141" s="6"/>
    </row>
    <row r="3142" spans="6:36" s="18" customFormat="1" ht="13.75" customHeight="1" x14ac:dyDescent="0.15">
      <c r="F3142" s="19"/>
      <c r="G3142" s="19"/>
      <c r="H3142" s="19"/>
      <c r="I3142" s="19"/>
      <c r="J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6"/>
      <c r="AA3142" s="6"/>
      <c r="AB3142" s="6"/>
      <c r="AC3142" s="6"/>
      <c r="AD3142" s="6"/>
      <c r="AE3142" s="6"/>
      <c r="AF3142" s="6"/>
      <c r="AG3142" s="6"/>
      <c r="AH3142" s="6"/>
      <c r="AI3142" s="6"/>
      <c r="AJ3142" s="6"/>
    </row>
    <row r="3143" spans="6:36" s="18" customFormat="1" ht="13.75" customHeight="1" x14ac:dyDescent="0.15">
      <c r="F3143" s="19"/>
      <c r="G3143" s="19"/>
      <c r="H3143" s="19"/>
      <c r="I3143" s="19"/>
      <c r="J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6"/>
      <c r="AA3143" s="6"/>
      <c r="AB3143" s="6"/>
      <c r="AC3143" s="6"/>
      <c r="AD3143" s="6"/>
      <c r="AE3143" s="6"/>
      <c r="AF3143" s="6"/>
      <c r="AG3143" s="6"/>
      <c r="AH3143" s="6"/>
      <c r="AI3143" s="6"/>
      <c r="AJ3143" s="6"/>
    </row>
    <row r="3144" spans="6:36" s="18" customFormat="1" ht="13.75" customHeight="1" x14ac:dyDescent="0.15">
      <c r="F3144" s="19"/>
      <c r="G3144" s="19"/>
      <c r="H3144" s="19"/>
      <c r="I3144" s="19"/>
      <c r="J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6"/>
      <c r="AA3144" s="6"/>
      <c r="AB3144" s="6"/>
      <c r="AC3144" s="6"/>
      <c r="AD3144" s="6"/>
      <c r="AE3144" s="6"/>
      <c r="AF3144" s="6"/>
      <c r="AG3144" s="6"/>
      <c r="AH3144" s="6"/>
      <c r="AI3144" s="6"/>
      <c r="AJ3144" s="6"/>
    </row>
    <row r="3145" spans="6:36" s="18" customFormat="1" ht="13.75" customHeight="1" x14ac:dyDescent="0.15">
      <c r="F3145" s="19"/>
      <c r="G3145" s="19"/>
      <c r="H3145" s="19"/>
      <c r="I3145" s="19"/>
      <c r="J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6"/>
      <c r="AA3145" s="6"/>
      <c r="AB3145" s="6"/>
      <c r="AC3145" s="6"/>
      <c r="AD3145" s="6"/>
      <c r="AE3145" s="6"/>
      <c r="AF3145" s="6"/>
      <c r="AG3145" s="6"/>
      <c r="AH3145" s="6"/>
      <c r="AI3145" s="6"/>
      <c r="AJ3145" s="6"/>
    </row>
    <row r="3146" spans="6:36" s="18" customFormat="1" ht="13.75" customHeight="1" x14ac:dyDescent="0.15">
      <c r="F3146" s="19"/>
      <c r="G3146" s="19"/>
      <c r="H3146" s="19"/>
      <c r="I3146" s="19"/>
      <c r="J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6"/>
      <c r="AA3146" s="6"/>
      <c r="AB3146" s="6"/>
      <c r="AC3146" s="6"/>
      <c r="AD3146" s="6"/>
      <c r="AE3146" s="6"/>
      <c r="AF3146" s="6"/>
      <c r="AG3146" s="6"/>
      <c r="AH3146" s="6"/>
      <c r="AI3146" s="6"/>
      <c r="AJ3146" s="6"/>
    </row>
    <row r="3147" spans="6:36" s="18" customFormat="1" ht="13.75" customHeight="1" x14ac:dyDescent="0.15">
      <c r="F3147" s="19"/>
      <c r="G3147" s="19"/>
      <c r="H3147" s="19"/>
      <c r="I3147" s="19"/>
      <c r="J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6"/>
      <c r="AA3147" s="6"/>
      <c r="AB3147" s="6"/>
      <c r="AC3147" s="6"/>
      <c r="AD3147" s="6"/>
      <c r="AE3147" s="6"/>
      <c r="AF3147" s="6"/>
      <c r="AG3147" s="6"/>
      <c r="AH3147" s="6"/>
      <c r="AI3147" s="6"/>
      <c r="AJ3147" s="6"/>
    </row>
    <row r="3148" spans="6:36" s="18" customFormat="1" ht="13.75" customHeight="1" x14ac:dyDescent="0.15">
      <c r="F3148" s="19"/>
      <c r="G3148" s="19"/>
      <c r="H3148" s="19"/>
      <c r="I3148" s="19"/>
      <c r="J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6"/>
      <c r="AA3148" s="6"/>
      <c r="AB3148" s="6"/>
      <c r="AC3148" s="6"/>
      <c r="AD3148" s="6"/>
      <c r="AE3148" s="6"/>
      <c r="AF3148" s="6"/>
      <c r="AG3148" s="6"/>
      <c r="AH3148" s="6"/>
      <c r="AI3148" s="6"/>
      <c r="AJ3148" s="6"/>
    </row>
    <row r="3149" spans="6:36" s="18" customFormat="1" ht="13.75" customHeight="1" x14ac:dyDescent="0.15">
      <c r="F3149" s="19"/>
      <c r="G3149" s="19"/>
      <c r="H3149" s="19"/>
      <c r="I3149" s="19"/>
      <c r="J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6"/>
      <c r="AA3149" s="6"/>
      <c r="AB3149" s="6"/>
      <c r="AC3149" s="6"/>
      <c r="AD3149" s="6"/>
      <c r="AE3149" s="6"/>
      <c r="AF3149" s="6"/>
      <c r="AG3149" s="6"/>
      <c r="AH3149" s="6"/>
      <c r="AI3149" s="6"/>
      <c r="AJ3149" s="6"/>
    </row>
    <row r="3150" spans="6:36" s="18" customFormat="1" ht="13.75" customHeight="1" x14ac:dyDescent="0.15">
      <c r="F3150" s="19"/>
      <c r="G3150" s="19"/>
      <c r="H3150" s="19"/>
      <c r="I3150" s="19"/>
      <c r="J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6"/>
      <c r="AA3150" s="6"/>
      <c r="AB3150" s="6"/>
      <c r="AC3150" s="6"/>
      <c r="AD3150" s="6"/>
      <c r="AE3150" s="6"/>
      <c r="AF3150" s="6"/>
      <c r="AG3150" s="6"/>
      <c r="AH3150" s="6"/>
      <c r="AI3150" s="6"/>
      <c r="AJ3150" s="6"/>
    </row>
    <row r="3151" spans="6:36" s="18" customFormat="1" ht="13.75" customHeight="1" x14ac:dyDescent="0.15">
      <c r="F3151" s="19"/>
      <c r="G3151" s="19"/>
      <c r="H3151" s="19"/>
      <c r="I3151" s="19"/>
      <c r="J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6"/>
      <c r="AA3151" s="6"/>
      <c r="AB3151" s="6"/>
      <c r="AC3151" s="6"/>
      <c r="AD3151" s="6"/>
      <c r="AE3151" s="6"/>
      <c r="AF3151" s="6"/>
      <c r="AG3151" s="6"/>
      <c r="AH3151" s="6"/>
      <c r="AI3151" s="6"/>
      <c r="AJ3151" s="6"/>
    </row>
    <row r="3152" spans="6:36" s="18" customFormat="1" ht="13.75" customHeight="1" x14ac:dyDescent="0.15">
      <c r="F3152" s="19"/>
      <c r="G3152" s="19"/>
      <c r="H3152" s="19"/>
      <c r="I3152" s="19"/>
      <c r="J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6"/>
      <c r="AA3152" s="6"/>
      <c r="AB3152" s="6"/>
      <c r="AC3152" s="6"/>
      <c r="AD3152" s="6"/>
      <c r="AE3152" s="6"/>
      <c r="AF3152" s="6"/>
      <c r="AG3152" s="6"/>
      <c r="AH3152" s="6"/>
      <c r="AI3152" s="6"/>
      <c r="AJ3152" s="6"/>
    </row>
    <row r="3153" spans="6:36" s="18" customFormat="1" ht="13.75" customHeight="1" x14ac:dyDescent="0.15">
      <c r="F3153" s="19"/>
      <c r="G3153" s="19"/>
      <c r="H3153" s="19"/>
      <c r="I3153" s="19"/>
      <c r="J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6"/>
      <c r="AA3153" s="6"/>
      <c r="AB3153" s="6"/>
      <c r="AC3153" s="6"/>
      <c r="AD3153" s="6"/>
      <c r="AE3153" s="6"/>
      <c r="AF3153" s="6"/>
      <c r="AG3153" s="6"/>
      <c r="AH3153" s="6"/>
      <c r="AI3153" s="6"/>
      <c r="AJ3153" s="6"/>
    </row>
    <row r="3154" spans="6:36" s="18" customFormat="1" ht="13.75" customHeight="1" x14ac:dyDescent="0.15">
      <c r="F3154" s="19"/>
      <c r="G3154" s="19"/>
      <c r="H3154" s="19"/>
      <c r="I3154" s="19"/>
      <c r="J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6"/>
      <c r="AA3154" s="6"/>
      <c r="AB3154" s="6"/>
      <c r="AC3154" s="6"/>
      <c r="AD3154" s="6"/>
      <c r="AE3154" s="6"/>
      <c r="AF3154" s="6"/>
      <c r="AG3154" s="6"/>
      <c r="AH3154" s="6"/>
      <c r="AI3154" s="6"/>
      <c r="AJ3154" s="6"/>
    </row>
    <row r="3155" spans="6:36" s="18" customFormat="1" ht="13.75" customHeight="1" x14ac:dyDescent="0.15">
      <c r="F3155" s="19"/>
      <c r="G3155" s="19"/>
      <c r="H3155" s="19"/>
      <c r="I3155" s="19"/>
      <c r="J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6"/>
      <c r="AA3155" s="6"/>
      <c r="AB3155" s="6"/>
      <c r="AC3155" s="6"/>
      <c r="AD3155" s="6"/>
      <c r="AE3155" s="6"/>
      <c r="AF3155" s="6"/>
      <c r="AG3155" s="6"/>
      <c r="AH3155" s="6"/>
      <c r="AI3155" s="6"/>
      <c r="AJ3155" s="6"/>
    </row>
    <row r="3156" spans="6:36" s="18" customFormat="1" ht="13.75" customHeight="1" x14ac:dyDescent="0.15">
      <c r="F3156" s="19"/>
      <c r="G3156" s="19"/>
      <c r="H3156" s="19"/>
      <c r="I3156" s="19"/>
      <c r="J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6"/>
      <c r="AA3156" s="6"/>
      <c r="AB3156" s="6"/>
      <c r="AC3156" s="6"/>
      <c r="AD3156" s="6"/>
      <c r="AE3156" s="6"/>
      <c r="AF3156" s="6"/>
      <c r="AG3156" s="6"/>
      <c r="AH3156" s="6"/>
      <c r="AI3156" s="6"/>
      <c r="AJ3156" s="6"/>
    </row>
    <row r="3157" spans="6:36" s="18" customFormat="1" ht="13.75" customHeight="1" x14ac:dyDescent="0.15">
      <c r="F3157" s="19"/>
      <c r="G3157" s="19"/>
      <c r="H3157" s="19"/>
      <c r="I3157" s="19"/>
      <c r="J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6"/>
      <c r="AA3157" s="6"/>
      <c r="AB3157" s="6"/>
      <c r="AC3157" s="6"/>
      <c r="AD3157" s="6"/>
      <c r="AE3157" s="6"/>
      <c r="AF3157" s="6"/>
      <c r="AG3157" s="6"/>
      <c r="AH3157" s="6"/>
      <c r="AI3157" s="6"/>
      <c r="AJ3157" s="6"/>
    </row>
    <row r="3158" spans="6:36" s="18" customFormat="1" ht="13.75" customHeight="1" x14ac:dyDescent="0.15">
      <c r="F3158" s="19"/>
      <c r="G3158" s="19"/>
      <c r="H3158" s="19"/>
      <c r="I3158" s="19"/>
      <c r="J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6"/>
      <c r="AA3158" s="6"/>
      <c r="AB3158" s="6"/>
      <c r="AC3158" s="6"/>
      <c r="AD3158" s="6"/>
      <c r="AE3158" s="6"/>
      <c r="AF3158" s="6"/>
      <c r="AG3158" s="6"/>
      <c r="AH3158" s="6"/>
      <c r="AI3158" s="6"/>
      <c r="AJ3158" s="6"/>
    </row>
    <row r="3159" spans="6:36" s="18" customFormat="1" ht="13.75" customHeight="1" x14ac:dyDescent="0.15">
      <c r="F3159" s="19"/>
      <c r="G3159" s="19"/>
      <c r="H3159" s="19"/>
      <c r="I3159" s="19"/>
      <c r="J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6"/>
      <c r="AA3159" s="6"/>
      <c r="AB3159" s="6"/>
      <c r="AC3159" s="6"/>
      <c r="AD3159" s="6"/>
      <c r="AE3159" s="6"/>
      <c r="AF3159" s="6"/>
      <c r="AG3159" s="6"/>
      <c r="AH3159" s="6"/>
      <c r="AI3159" s="6"/>
      <c r="AJ3159" s="6"/>
    </row>
    <row r="3160" spans="6:36" s="18" customFormat="1" ht="13.75" customHeight="1" x14ac:dyDescent="0.15">
      <c r="F3160" s="19"/>
      <c r="G3160" s="19"/>
      <c r="H3160" s="19"/>
      <c r="I3160" s="19"/>
      <c r="J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6"/>
      <c r="AA3160" s="6"/>
      <c r="AB3160" s="6"/>
      <c r="AC3160" s="6"/>
      <c r="AD3160" s="6"/>
      <c r="AE3160" s="6"/>
      <c r="AF3160" s="6"/>
      <c r="AG3160" s="6"/>
      <c r="AH3160" s="6"/>
      <c r="AI3160" s="6"/>
      <c r="AJ3160" s="6"/>
    </row>
    <row r="3161" spans="6:36" s="18" customFormat="1" ht="13.75" customHeight="1" x14ac:dyDescent="0.15">
      <c r="F3161" s="19"/>
      <c r="G3161" s="19"/>
      <c r="H3161" s="19"/>
      <c r="I3161" s="19"/>
      <c r="J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6"/>
      <c r="AA3161" s="6"/>
      <c r="AB3161" s="6"/>
      <c r="AC3161" s="6"/>
      <c r="AD3161" s="6"/>
      <c r="AE3161" s="6"/>
      <c r="AF3161" s="6"/>
      <c r="AG3161" s="6"/>
      <c r="AH3161" s="6"/>
      <c r="AI3161" s="6"/>
      <c r="AJ3161" s="6"/>
    </row>
    <row r="3162" spans="6:36" s="18" customFormat="1" ht="13.75" customHeight="1" x14ac:dyDescent="0.15">
      <c r="F3162" s="19"/>
      <c r="G3162" s="19"/>
      <c r="H3162" s="19"/>
      <c r="I3162" s="19"/>
      <c r="J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6"/>
      <c r="AA3162" s="6"/>
      <c r="AB3162" s="6"/>
      <c r="AC3162" s="6"/>
      <c r="AD3162" s="6"/>
      <c r="AE3162" s="6"/>
      <c r="AF3162" s="6"/>
      <c r="AG3162" s="6"/>
      <c r="AH3162" s="6"/>
      <c r="AI3162" s="6"/>
      <c r="AJ3162" s="6"/>
    </row>
    <row r="3163" spans="6:36" s="18" customFormat="1" ht="13.75" customHeight="1" x14ac:dyDescent="0.15">
      <c r="F3163" s="19"/>
      <c r="G3163" s="19"/>
      <c r="H3163" s="19"/>
      <c r="I3163" s="19"/>
      <c r="J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6"/>
      <c r="AA3163" s="6"/>
      <c r="AB3163" s="6"/>
      <c r="AC3163" s="6"/>
      <c r="AD3163" s="6"/>
      <c r="AE3163" s="6"/>
      <c r="AF3163" s="6"/>
      <c r="AG3163" s="6"/>
      <c r="AH3163" s="6"/>
      <c r="AI3163" s="6"/>
      <c r="AJ3163" s="6"/>
    </row>
    <row r="3164" spans="6:36" s="18" customFormat="1" ht="13.75" customHeight="1" x14ac:dyDescent="0.15">
      <c r="F3164" s="19"/>
      <c r="G3164" s="19"/>
      <c r="H3164" s="19"/>
      <c r="I3164" s="19"/>
      <c r="J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6"/>
      <c r="AA3164" s="6"/>
      <c r="AB3164" s="6"/>
      <c r="AC3164" s="6"/>
      <c r="AD3164" s="6"/>
      <c r="AE3164" s="6"/>
      <c r="AF3164" s="6"/>
      <c r="AG3164" s="6"/>
      <c r="AH3164" s="6"/>
      <c r="AI3164" s="6"/>
      <c r="AJ3164" s="6"/>
    </row>
    <row r="3165" spans="6:36" s="18" customFormat="1" ht="13.75" customHeight="1" x14ac:dyDescent="0.15">
      <c r="F3165" s="19"/>
      <c r="G3165" s="19"/>
      <c r="H3165" s="19"/>
      <c r="I3165" s="19"/>
      <c r="J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6"/>
      <c r="AA3165" s="6"/>
      <c r="AB3165" s="6"/>
      <c r="AC3165" s="6"/>
      <c r="AD3165" s="6"/>
      <c r="AE3165" s="6"/>
      <c r="AF3165" s="6"/>
      <c r="AG3165" s="6"/>
      <c r="AH3165" s="6"/>
      <c r="AI3165" s="6"/>
      <c r="AJ3165" s="6"/>
    </row>
    <row r="3166" spans="6:36" s="18" customFormat="1" ht="13.75" customHeight="1" x14ac:dyDescent="0.15">
      <c r="F3166" s="19"/>
      <c r="G3166" s="19"/>
      <c r="H3166" s="19"/>
      <c r="I3166" s="19"/>
      <c r="J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6"/>
      <c r="AA3166" s="6"/>
      <c r="AB3166" s="6"/>
      <c r="AC3166" s="6"/>
      <c r="AD3166" s="6"/>
      <c r="AE3166" s="6"/>
      <c r="AF3166" s="6"/>
      <c r="AG3166" s="6"/>
      <c r="AH3166" s="6"/>
      <c r="AI3166" s="6"/>
      <c r="AJ3166" s="6"/>
    </row>
    <row r="3167" spans="6:36" s="18" customFormat="1" ht="13.75" customHeight="1" x14ac:dyDescent="0.15">
      <c r="F3167" s="19"/>
      <c r="G3167" s="19"/>
      <c r="H3167" s="19"/>
      <c r="I3167" s="19"/>
      <c r="J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6"/>
      <c r="AA3167" s="6"/>
      <c r="AB3167" s="6"/>
      <c r="AC3167" s="6"/>
      <c r="AD3167" s="6"/>
      <c r="AE3167" s="6"/>
      <c r="AF3167" s="6"/>
      <c r="AG3167" s="6"/>
      <c r="AH3167" s="6"/>
      <c r="AI3167" s="6"/>
      <c r="AJ3167" s="6"/>
    </row>
    <row r="3168" spans="6:36" s="18" customFormat="1" ht="13.75" customHeight="1" x14ac:dyDescent="0.15">
      <c r="F3168" s="19"/>
      <c r="G3168" s="19"/>
      <c r="H3168" s="19"/>
      <c r="I3168" s="19"/>
      <c r="J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6"/>
      <c r="AA3168" s="6"/>
      <c r="AB3168" s="6"/>
      <c r="AC3168" s="6"/>
      <c r="AD3168" s="6"/>
      <c r="AE3168" s="6"/>
      <c r="AF3168" s="6"/>
      <c r="AG3168" s="6"/>
      <c r="AH3168" s="6"/>
      <c r="AI3168" s="6"/>
      <c r="AJ3168" s="6"/>
    </row>
    <row r="3169" spans="6:36" s="18" customFormat="1" ht="13.75" customHeight="1" x14ac:dyDescent="0.15">
      <c r="F3169" s="19"/>
      <c r="G3169" s="19"/>
      <c r="H3169" s="19"/>
      <c r="I3169" s="19"/>
      <c r="J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6"/>
      <c r="AA3169" s="6"/>
      <c r="AB3169" s="6"/>
      <c r="AC3169" s="6"/>
      <c r="AD3169" s="6"/>
      <c r="AE3169" s="6"/>
      <c r="AF3169" s="6"/>
      <c r="AG3169" s="6"/>
      <c r="AH3169" s="6"/>
      <c r="AI3169" s="6"/>
      <c r="AJ3169" s="6"/>
    </row>
    <row r="3170" spans="6:36" s="18" customFormat="1" ht="13.75" customHeight="1" x14ac:dyDescent="0.15">
      <c r="F3170" s="19"/>
      <c r="G3170" s="19"/>
      <c r="H3170" s="19"/>
      <c r="I3170" s="19"/>
      <c r="J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6"/>
      <c r="AA3170" s="6"/>
      <c r="AB3170" s="6"/>
      <c r="AC3170" s="6"/>
      <c r="AD3170" s="6"/>
      <c r="AE3170" s="6"/>
      <c r="AF3170" s="6"/>
      <c r="AG3170" s="6"/>
      <c r="AH3170" s="6"/>
      <c r="AI3170" s="6"/>
      <c r="AJ3170" s="6"/>
    </row>
    <row r="3171" spans="6:36" s="18" customFormat="1" ht="13.75" customHeight="1" x14ac:dyDescent="0.15">
      <c r="F3171" s="19"/>
      <c r="G3171" s="19"/>
      <c r="H3171" s="19"/>
      <c r="I3171" s="19"/>
      <c r="J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6"/>
      <c r="AA3171" s="6"/>
      <c r="AB3171" s="6"/>
      <c r="AC3171" s="6"/>
      <c r="AD3171" s="6"/>
      <c r="AE3171" s="6"/>
      <c r="AF3171" s="6"/>
      <c r="AG3171" s="6"/>
      <c r="AH3171" s="6"/>
      <c r="AI3171" s="6"/>
      <c r="AJ3171" s="6"/>
    </row>
    <row r="3172" spans="6:36" s="18" customFormat="1" ht="13.75" customHeight="1" x14ac:dyDescent="0.15">
      <c r="F3172" s="19"/>
      <c r="G3172" s="19"/>
      <c r="H3172" s="19"/>
      <c r="I3172" s="19"/>
      <c r="J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6"/>
      <c r="AA3172" s="6"/>
      <c r="AB3172" s="6"/>
      <c r="AC3172" s="6"/>
      <c r="AD3172" s="6"/>
      <c r="AE3172" s="6"/>
      <c r="AF3172" s="6"/>
      <c r="AG3172" s="6"/>
      <c r="AH3172" s="6"/>
      <c r="AI3172" s="6"/>
      <c r="AJ3172" s="6"/>
    </row>
    <row r="3173" spans="6:36" s="18" customFormat="1" ht="13.75" customHeight="1" x14ac:dyDescent="0.15">
      <c r="F3173" s="19"/>
      <c r="G3173" s="19"/>
      <c r="H3173" s="19"/>
      <c r="I3173" s="19"/>
      <c r="J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6"/>
      <c r="AA3173" s="6"/>
      <c r="AB3173" s="6"/>
      <c r="AC3173" s="6"/>
      <c r="AD3173" s="6"/>
      <c r="AE3173" s="6"/>
      <c r="AF3173" s="6"/>
      <c r="AG3173" s="6"/>
      <c r="AH3173" s="6"/>
      <c r="AI3173" s="6"/>
      <c r="AJ3173" s="6"/>
    </row>
    <row r="3174" spans="6:36" s="18" customFormat="1" ht="13.75" customHeight="1" x14ac:dyDescent="0.15">
      <c r="F3174" s="19"/>
      <c r="G3174" s="19"/>
      <c r="H3174" s="19"/>
      <c r="I3174" s="19"/>
      <c r="J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6"/>
      <c r="AA3174" s="6"/>
      <c r="AB3174" s="6"/>
      <c r="AC3174" s="6"/>
      <c r="AD3174" s="6"/>
      <c r="AE3174" s="6"/>
      <c r="AF3174" s="6"/>
      <c r="AG3174" s="6"/>
      <c r="AH3174" s="6"/>
      <c r="AI3174" s="6"/>
      <c r="AJ3174" s="6"/>
    </row>
    <row r="3175" spans="6:36" s="18" customFormat="1" ht="13.75" customHeight="1" x14ac:dyDescent="0.15">
      <c r="F3175" s="19"/>
      <c r="G3175" s="19"/>
      <c r="H3175" s="19"/>
      <c r="I3175" s="19"/>
      <c r="J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6"/>
      <c r="AA3175" s="6"/>
      <c r="AB3175" s="6"/>
      <c r="AC3175" s="6"/>
      <c r="AD3175" s="6"/>
      <c r="AE3175" s="6"/>
      <c r="AF3175" s="6"/>
      <c r="AG3175" s="6"/>
      <c r="AH3175" s="6"/>
      <c r="AI3175" s="6"/>
      <c r="AJ3175" s="6"/>
    </row>
    <row r="3176" spans="6:36" s="18" customFormat="1" ht="13.75" customHeight="1" x14ac:dyDescent="0.15">
      <c r="F3176" s="19"/>
      <c r="G3176" s="19"/>
      <c r="H3176" s="19"/>
      <c r="I3176" s="19"/>
      <c r="J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6"/>
      <c r="AA3176" s="6"/>
      <c r="AB3176" s="6"/>
      <c r="AC3176" s="6"/>
      <c r="AD3176" s="6"/>
      <c r="AE3176" s="6"/>
      <c r="AF3176" s="6"/>
      <c r="AG3176" s="6"/>
      <c r="AH3176" s="6"/>
      <c r="AI3176" s="6"/>
      <c r="AJ3176" s="6"/>
    </row>
    <row r="3177" spans="6:36" s="18" customFormat="1" ht="13.75" customHeight="1" x14ac:dyDescent="0.15">
      <c r="F3177" s="19"/>
      <c r="G3177" s="19"/>
      <c r="H3177" s="19"/>
      <c r="I3177" s="19"/>
      <c r="J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6"/>
      <c r="AA3177" s="6"/>
      <c r="AB3177" s="6"/>
      <c r="AC3177" s="6"/>
      <c r="AD3177" s="6"/>
      <c r="AE3177" s="6"/>
      <c r="AF3177" s="6"/>
      <c r="AG3177" s="6"/>
      <c r="AH3177" s="6"/>
      <c r="AI3177" s="6"/>
      <c r="AJ3177" s="6"/>
    </row>
    <row r="3178" spans="6:36" s="18" customFormat="1" ht="13.75" customHeight="1" x14ac:dyDescent="0.15">
      <c r="F3178" s="19"/>
      <c r="G3178" s="19"/>
      <c r="H3178" s="19"/>
      <c r="I3178" s="19"/>
      <c r="J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6"/>
      <c r="AA3178" s="6"/>
      <c r="AB3178" s="6"/>
      <c r="AC3178" s="6"/>
      <c r="AD3178" s="6"/>
      <c r="AE3178" s="6"/>
      <c r="AF3178" s="6"/>
      <c r="AG3178" s="6"/>
      <c r="AH3178" s="6"/>
      <c r="AI3178" s="6"/>
      <c r="AJ3178" s="6"/>
    </row>
    <row r="3179" spans="6:36" s="18" customFormat="1" ht="13.75" customHeight="1" x14ac:dyDescent="0.15">
      <c r="F3179" s="19"/>
      <c r="G3179" s="19"/>
      <c r="H3179" s="19"/>
      <c r="I3179" s="19"/>
      <c r="J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6"/>
      <c r="AA3179" s="6"/>
      <c r="AB3179" s="6"/>
      <c r="AC3179" s="6"/>
      <c r="AD3179" s="6"/>
      <c r="AE3179" s="6"/>
      <c r="AF3179" s="6"/>
      <c r="AG3179" s="6"/>
      <c r="AH3179" s="6"/>
      <c r="AI3179" s="6"/>
      <c r="AJ3179" s="6"/>
    </row>
    <row r="3180" spans="6:36" s="18" customFormat="1" ht="13.75" customHeight="1" x14ac:dyDescent="0.15">
      <c r="F3180" s="19"/>
      <c r="G3180" s="19"/>
      <c r="H3180" s="19"/>
      <c r="I3180" s="19"/>
      <c r="J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6"/>
      <c r="AA3180" s="6"/>
      <c r="AB3180" s="6"/>
      <c r="AC3180" s="6"/>
      <c r="AD3180" s="6"/>
      <c r="AE3180" s="6"/>
      <c r="AF3180" s="6"/>
      <c r="AG3180" s="6"/>
      <c r="AH3180" s="6"/>
      <c r="AI3180" s="6"/>
      <c r="AJ3180" s="6"/>
    </row>
    <row r="3181" spans="6:36" s="18" customFormat="1" ht="13.75" customHeight="1" x14ac:dyDescent="0.15">
      <c r="F3181" s="19"/>
      <c r="G3181" s="19"/>
      <c r="H3181" s="19"/>
      <c r="I3181" s="19"/>
      <c r="J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6"/>
      <c r="AA3181" s="6"/>
      <c r="AB3181" s="6"/>
      <c r="AC3181" s="6"/>
      <c r="AD3181" s="6"/>
      <c r="AE3181" s="6"/>
      <c r="AF3181" s="6"/>
      <c r="AG3181" s="6"/>
      <c r="AH3181" s="6"/>
      <c r="AI3181" s="6"/>
      <c r="AJ3181" s="6"/>
    </row>
    <row r="3182" spans="6:36" s="18" customFormat="1" ht="13.75" customHeight="1" x14ac:dyDescent="0.15">
      <c r="F3182" s="19"/>
      <c r="G3182" s="19"/>
      <c r="H3182" s="19"/>
      <c r="I3182" s="19"/>
      <c r="J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6"/>
      <c r="AA3182" s="6"/>
      <c r="AB3182" s="6"/>
      <c r="AC3182" s="6"/>
      <c r="AD3182" s="6"/>
      <c r="AE3182" s="6"/>
      <c r="AF3182" s="6"/>
      <c r="AG3182" s="6"/>
      <c r="AH3182" s="6"/>
      <c r="AI3182" s="6"/>
      <c r="AJ3182" s="6"/>
    </row>
    <row r="3183" spans="6:36" s="18" customFormat="1" ht="13.75" customHeight="1" x14ac:dyDescent="0.15">
      <c r="F3183" s="19"/>
      <c r="G3183" s="19"/>
      <c r="H3183" s="19"/>
      <c r="I3183" s="19"/>
      <c r="J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6"/>
      <c r="AA3183" s="6"/>
      <c r="AB3183" s="6"/>
      <c r="AC3183" s="6"/>
      <c r="AD3183" s="6"/>
      <c r="AE3183" s="6"/>
      <c r="AF3183" s="6"/>
      <c r="AG3183" s="6"/>
      <c r="AH3183" s="6"/>
      <c r="AI3183" s="6"/>
      <c r="AJ3183" s="6"/>
    </row>
    <row r="3184" spans="6:36" s="18" customFormat="1" ht="13.75" customHeight="1" x14ac:dyDescent="0.15">
      <c r="F3184" s="19"/>
      <c r="G3184" s="19"/>
      <c r="H3184" s="19"/>
      <c r="I3184" s="19"/>
      <c r="J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6"/>
      <c r="AA3184" s="6"/>
      <c r="AB3184" s="6"/>
      <c r="AC3184" s="6"/>
      <c r="AD3184" s="6"/>
      <c r="AE3184" s="6"/>
      <c r="AF3184" s="6"/>
      <c r="AG3184" s="6"/>
      <c r="AH3184" s="6"/>
      <c r="AI3184" s="6"/>
      <c r="AJ3184" s="6"/>
    </row>
    <row r="3185" spans="6:36" s="18" customFormat="1" ht="13.75" customHeight="1" x14ac:dyDescent="0.15">
      <c r="F3185" s="19"/>
      <c r="G3185" s="19"/>
      <c r="H3185" s="19"/>
      <c r="I3185" s="19"/>
      <c r="J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6"/>
      <c r="AA3185" s="6"/>
      <c r="AB3185" s="6"/>
      <c r="AC3185" s="6"/>
      <c r="AD3185" s="6"/>
      <c r="AE3185" s="6"/>
      <c r="AF3185" s="6"/>
      <c r="AG3185" s="6"/>
      <c r="AH3185" s="6"/>
      <c r="AI3185" s="6"/>
      <c r="AJ3185" s="6"/>
    </row>
    <row r="3186" spans="6:36" s="18" customFormat="1" ht="13.75" customHeight="1" x14ac:dyDescent="0.15">
      <c r="F3186" s="19"/>
      <c r="G3186" s="19"/>
      <c r="H3186" s="19"/>
      <c r="I3186" s="19"/>
      <c r="J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6"/>
      <c r="AA3186" s="6"/>
      <c r="AB3186" s="6"/>
      <c r="AC3186" s="6"/>
      <c r="AD3186" s="6"/>
      <c r="AE3186" s="6"/>
      <c r="AF3186" s="6"/>
      <c r="AG3186" s="6"/>
      <c r="AH3186" s="6"/>
      <c r="AI3186" s="6"/>
      <c r="AJ3186" s="6"/>
    </row>
    <row r="3187" spans="6:36" s="18" customFormat="1" ht="13.75" customHeight="1" x14ac:dyDescent="0.15">
      <c r="F3187" s="19"/>
      <c r="G3187" s="19"/>
      <c r="H3187" s="19"/>
      <c r="I3187" s="19"/>
      <c r="J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6"/>
      <c r="AA3187" s="6"/>
      <c r="AB3187" s="6"/>
      <c r="AC3187" s="6"/>
      <c r="AD3187" s="6"/>
      <c r="AE3187" s="6"/>
      <c r="AF3187" s="6"/>
      <c r="AG3187" s="6"/>
      <c r="AH3187" s="6"/>
      <c r="AI3187" s="6"/>
      <c r="AJ3187" s="6"/>
    </row>
    <row r="3188" spans="6:36" s="18" customFormat="1" ht="13.75" customHeight="1" x14ac:dyDescent="0.15">
      <c r="F3188" s="19"/>
      <c r="G3188" s="19"/>
      <c r="H3188" s="19"/>
      <c r="I3188" s="19"/>
      <c r="J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6"/>
      <c r="AA3188" s="6"/>
      <c r="AB3188" s="6"/>
      <c r="AC3188" s="6"/>
      <c r="AD3188" s="6"/>
      <c r="AE3188" s="6"/>
      <c r="AF3188" s="6"/>
      <c r="AG3188" s="6"/>
      <c r="AH3188" s="6"/>
      <c r="AI3188" s="6"/>
      <c r="AJ3188" s="6"/>
    </row>
    <row r="3189" spans="6:36" s="18" customFormat="1" ht="13.75" customHeight="1" x14ac:dyDescent="0.15">
      <c r="F3189" s="19"/>
      <c r="G3189" s="19"/>
      <c r="H3189" s="19"/>
      <c r="I3189" s="19"/>
      <c r="J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6"/>
      <c r="AA3189" s="6"/>
      <c r="AB3189" s="6"/>
      <c r="AC3189" s="6"/>
      <c r="AD3189" s="6"/>
      <c r="AE3189" s="6"/>
      <c r="AF3189" s="6"/>
      <c r="AG3189" s="6"/>
      <c r="AH3189" s="6"/>
      <c r="AI3189" s="6"/>
      <c r="AJ3189" s="6"/>
    </row>
    <row r="3190" spans="6:36" s="18" customFormat="1" ht="13.75" customHeight="1" x14ac:dyDescent="0.15">
      <c r="F3190" s="19"/>
      <c r="G3190" s="19"/>
      <c r="H3190" s="19"/>
      <c r="I3190" s="19"/>
      <c r="J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6"/>
      <c r="AA3190" s="6"/>
      <c r="AB3190" s="6"/>
      <c r="AC3190" s="6"/>
      <c r="AD3190" s="6"/>
      <c r="AE3190" s="6"/>
      <c r="AF3190" s="6"/>
      <c r="AG3190" s="6"/>
      <c r="AH3190" s="6"/>
      <c r="AI3190" s="6"/>
      <c r="AJ3190" s="6"/>
    </row>
    <row r="3191" spans="6:36" s="18" customFormat="1" ht="13.75" customHeight="1" x14ac:dyDescent="0.15">
      <c r="F3191" s="19"/>
      <c r="G3191" s="19"/>
      <c r="H3191" s="19"/>
      <c r="I3191" s="19"/>
      <c r="J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6"/>
      <c r="AA3191" s="6"/>
      <c r="AB3191" s="6"/>
      <c r="AC3191" s="6"/>
      <c r="AD3191" s="6"/>
      <c r="AE3191" s="6"/>
      <c r="AF3191" s="6"/>
      <c r="AG3191" s="6"/>
      <c r="AH3191" s="6"/>
      <c r="AI3191" s="6"/>
      <c r="AJ3191" s="6"/>
    </row>
    <row r="3192" spans="6:36" s="18" customFormat="1" ht="13.75" customHeight="1" x14ac:dyDescent="0.15">
      <c r="F3192" s="19"/>
      <c r="G3192" s="19"/>
      <c r="H3192" s="19"/>
      <c r="I3192" s="19"/>
      <c r="J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6"/>
      <c r="AA3192" s="6"/>
      <c r="AB3192" s="6"/>
      <c r="AC3192" s="6"/>
      <c r="AD3192" s="6"/>
      <c r="AE3192" s="6"/>
      <c r="AF3192" s="6"/>
      <c r="AG3192" s="6"/>
      <c r="AH3192" s="6"/>
      <c r="AI3192" s="6"/>
      <c r="AJ3192" s="6"/>
    </row>
    <row r="3193" spans="6:36" s="18" customFormat="1" ht="13.75" customHeight="1" x14ac:dyDescent="0.15">
      <c r="F3193" s="19"/>
      <c r="G3193" s="19"/>
      <c r="H3193" s="19"/>
      <c r="I3193" s="19"/>
      <c r="J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6"/>
      <c r="AA3193" s="6"/>
      <c r="AB3193" s="6"/>
      <c r="AC3193" s="6"/>
      <c r="AD3193" s="6"/>
      <c r="AE3193" s="6"/>
      <c r="AF3193" s="6"/>
      <c r="AG3193" s="6"/>
      <c r="AH3193" s="6"/>
      <c r="AI3193" s="6"/>
      <c r="AJ3193" s="6"/>
    </row>
    <row r="3194" spans="6:36" s="18" customFormat="1" ht="13.75" customHeight="1" x14ac:dyDescent="0.15">
      <c r="F3194" s="19"/>
      <c r="G3194" s="19"/>
      <c r="H3194" s="19"/>
      <c r="I3194" s="19"/>
      <c r="J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6"/>
      <c r="AA3194" s="6"/>
      <c r="AB3194" s="6"/>
      <c r="AC3194" s="6"/>
      <c r="AD3194" s="6"/>
      <c r="AE3194" s="6"/>
      <c r="AF3194" s="6"/>
      <c r="AG3194" s="6"/>
      <c r="AH3194" s="6"/>
      <c r="AI3194" s="6"/>
      <c r="AJ3194" s="6"/>
    </row>
    <row r="3195" spans="6:36" s="18" customFormat="1" ht="13.75" customHeight="1" x14ac:dyDescent="0.15">
      <c r="F3195" s="19"/>
      <c r="G3195" s="19"/>
      <c r="H3195" s="19"/>
      <c r="I3195" s="19"/>
      <c r="J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6"/>
      <c r="AA3195" s="6"/>
      <c r="AB3195" s="6"/>
      <c r="AC3195" s="6"/>
      <c r="AD3195" s="6"/>
      <c r="AE3195" s="6"/>
      <c r="AF3195" s="6"/>
      <c r="AG3195" s="6"/>
      <c r="AH3195" s="6"/>
      <c r="AI3195" s="6"/>
      <c r="AJ3195" s="6"/>
    </row>
    <row r="3196" spans="6:36" s="18" customFormat="1" ht="13.75" customHeight="1" x14ac:dyDescent="0.15">
      <c r="F3196" s="19"/>
      <c r="G3196" s="19"/>
      <c r="H3196" s="19"/>
      <c r="I3196" s="19"/>
      <c r="J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6"/>
      <c r="AA3196" s="6"/>
      <c r="AB3196" s="6"/>
      <c r="AC3196" s="6"/>
      <c r="AD3196" s="6"/>
      <c r="AE3196" s="6"/>
      <c r="AF3196" s="6"/>
      <c r="AG3196" s="6"/>
      <c r="AH3196" s="6"/>
      <c r="AI3196" s="6"/>
      <c r="AJ3196" s="6"/>
    </row>
    <row r="3197" spans="6:36" s="18" customFormat="1" ht="13.75" customHeight="1" x14ac:dyDescent="0.15">
      <c r="F3197" s="19"/>
      <c r="G3197" s="19"/>
      <c r="H3197" s="19"/>
      <c r="I3197" s="19"/>
      <c r="J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6"/>
      <c r="AA3197" s="6"/>
      <c r="AB3197" s="6"/>
      <c r="AC3197" s="6"/>
      <c r="AD3197" s="6"/>
      <c r="AE3197" s="6"/>
      <c r="AF3197" s="6"/>
      <c r="AG3197" s="6"/>
      <c r="AH3197" s="6"/>
      <c r="AI3197" s="6"/>
      <c r="AJ3197" s="6"/>
    </row>
    <row r="3198" spans="6:36" s="18" customFormat="1" ht="13.75" customHeight="1" x14ac:dyDescent="0.15">
      <c r="F3198" s="19"/>
      <c r="G3198" s="19"/>
      <c r="H3198" s="19"/>
      <c r="I3198" s="19"/>
      <c r="J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6"/>
      <c r="AA3198" s="6"/>
      <c r="AB3198" s="6"/>
      <c r="AC3198" s="6"/>
      <c r="AD3198" s="6"/>
      <c r="AE3198" s="6"/>
      <c r="AF3198" s="6"/>
      <c r="AG3198" s="6"/>
      <c r="AH3198" s="6"/>
      <c r="AI3198" s="6"/>
      <c r="AJ3198" s="6"/>
    </row>
    <row r="3199" spans="6:36" s="18" customFormat="1" ht="13.75" customHeight="1" x14ac:dyDescent="0.15">
      <c r="F3199" s="19"/>
      <c r="G3199" s="19"/>
      <c r="H3199" s="19"/>
      <c r="I3199" s="19"/>
      <c r="J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6"/>
      <c r="AA3199" s="6"/>
      <c r="AB3199" s="6"/>
      <c r="AC3199" s="6"/>
      <c r="AD3199" s="6"/>
      <c r="AE3199" s="6"/>
      <c r="AF3199" s="6"/>
      <c r="AG3199" s="6"/>
      <c r="AH3199" s="6"/>
      <c r="AI3199" s="6"/>
      <c r="AJ3199" s="6"/>
    </row>
    <row r="3200" spans="6:36" s="18" customFormat="1" ht="13.75" customHeight="1" x14ac:dyDescent="0.15">
      <c r="F3200" s="19"/>
      <c r="G3200" s="19"/>
      <c r="H3200" s="19"/>
      <c r="I3200" s="19"/>
      <c r="J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6"/>
      <c r="AA3200" s="6"/>
      <c r="AB3200" s="6"/>
      <c r="AC3200" s="6"/>
      <c r="AD3200" s="6"/>
      <c r="AE3200" s="6"/>
      <c r="AF3200" s="6"/>
      <c r="AG3200" s="6"/>
      <c r="AH3200" s="6"/>
      <c r="AI3200" s="6"/>
      <c r="AJ3200" s="6"/>
    </row>
    <row r="3201" spans="6:36" s="18" customFormat="1" ht="13.75" customHeight="1" x14ac:dyDescent="0.15">
      <c r="F3201" s="19"/>
      <c r="G3201" s="19"/>
      <c r="H3201" s="19"/>
      <c r="I3201" s="19"/>
      <c r="J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6"/>
      <c r="AA3201" s="6"/>
      <c r="AB3201" s="6"/>
      <c r="AC3201" s="6"/>
      <c r="AD3201" s="6"/>
      <c r="AE3201" s="6"/>
      <c r="AF3201" s="6"/>
      <c r="AG3201" s="6"/>
      <c r="AH3201" s="6"/>
      <c r="AI3201" s="6"/>
      <c r="AJ3201" s="6"/>
    </row>
    <row r="3202" spans="6:36" s="18" customFormat="1" ht="13.75" customHeight="1" x14ac:dyDescent="0.15">
      <c r="F3202" s="19"/>
      <c r="G3202" s="19"/>
      <c r="H3202" s="19"/>
      <c r="I3202" s="19"/>
      <c r="J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6"/>
      <c r="AA3202" s="6"/>
      <c r="AB3202" s="6"/>
      <c r="AC3202" s="6"/>
      <c r="AD3202" s="6"/>
      <c r="AE3202" s="6"/>
      <c r="AF3202" s="6"/>
      <c r="AG3202" s="6"/>
      <c r="AH3202" s="6"/>
      <c r="AI3202" s="6"/>
      <c r="AJ3202" s="6"/>
    </row>
    <row r="3203" spans="6:36" s="18" customFormat="1" ht="13.75" customHeight="1" x14ac:dyDescent="0.15">
      <c r="F3203" s="19"/>
      <c r="G3203" s="19"/>
      <c r="H3203" s="19"/>
      <c r="I3203" s="19"/>
      <c r="J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6"/>
      <c r="AA3203" s="6"/>
      <c r="AB3203" s="6"/>
      <c r="AC3203" s="6"/>
      <c r="AD3203" s="6"/>
      <c r="AE3203" s="6"/>
      <c r="AF3203" s="6"/>
      <c r="AG3203" s="6"/>
      <c r="AH3203" s="6"/>
      <c r="AI3203" s="6"/>
      <c r="AJ3203" s="6"/>
    </row>
    <row r="3204" spans="6:36" s="18" customFormat="1" ht="13.75" customHeight="1" x14ac:dyDescent="0.15">
      <c r="F3204" s="19"/>
      <c r="G3204" s="19"/>
      <c r="H3204" s="19"/>
      <c r="I3204" s="19"/>
      <c r="J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6"/>
      <c r="AA3204" s="6"/>
      <c r="AB3204" s="6"/>
      <c r="AC3204" s="6"/>
      <c r="AD3204" s="6"/>
      <c r="AE3204" s="6"/>
      <c r="AF3204" s="6"/>
      <c r="AG3204" s="6"/>
      <c r="AH3204" s="6"/>
      <c r="AI3204" s="6"/>
      <c r="AJ3204" s="6"/>
    </row>
    <row r="3205" spans="6:36" s="18" customFormat="1" ht="13.75" customHeight="1" x14ac:dyDescent="0.15">
      <c r="F3205" s="19"/>
      <c r="G3205" s="19"/>
      <c r="H3205" s="19"/>
      <c r="I3205" s="19"/>
      <c r="J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6"/>
      <c r="AA3205" s="6"/>
      <c r="AB3205" s="6"/>
      <c r="AC3205" s="6"/>
      <c r="AD3205" s="6"/>
      <c r="AE3205" s="6"/>
      <c r="AF3205" s="6"/>
      <c r="AG3205" s="6"/>
      <c r="AH3205" s="6"/>
      <c r="AI3205" s="6"/>
      <c r="AJ3205" s="6"/>
    </row>
    <row r="3206" spans="6:36" s="18" customFormat="1" ht="13.75" customHeight="1" x14ac:dyDescent="0.15">
      <c r="F3206" s="19"/>
      <c r="G3206" s="19"/>
      <c r="H3206" s="19"/>
      <c r="I3206" s="19"/>
      <c r="J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6"/>
      <c r="AA3206" s="6"/>
      <c r="AB3206" s="6"/>
      <c r="AC3206" s="6"/>
      <c r="AD3206" s="6"/>
      <c r="AE3206" s="6"/>
      <c r="AF3206" s="6"/>
      <c r="AG3206" s="6"/>
      <c r="AH3206" s="6"/>
      <c r="AI3206" s="6"/>
      <c r="AJ3206" s="6"/>
    </row>
    <row r="3207" spans="6:36" s="18" customFormat="1" ht="13.75" customHeight="1" x14ac:dyDescent="0.15">
      <c r="F3207" s="19"/>
      <c r="G3207" s="19"/>
      <c r="H3207" s="19"/>
      <c r="I3207" s="19"/>
      <c r="J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6"/>
      <c r="AA3207" s="6"/>
      <c r="AB3207" s="6"/>
      <c r="AC3207" s="6"/>
      <c r="AD3207" s="6"/>
      <c r="AE3207" s="6"/>
      <c r="AF3207" s="6"/>
      <c r="AG3207" s="6"/>
      <c r="AH3207" s="6"/>
      <c r="AI3207" s="6"/>
      <c r="AJ3207" s="6"/>
    </row>
    <row r="3208" spans="6:36" s="18" customFormat="1" ht="13.75" customHeight="1" x14ac:dyDescent="0.15">
      <c r="F3208" s="19"/>
      <c r="G3208" s="19"/>
      <c r="H3208" s="19"/>
      <c r="I3208" s="19"/>
      <c r="J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6"/>
      <c r="AA3208" s="6"/>
      <c r="AB3208" s="6"/>
      <c r="AC3208" s="6"/>
      <c r="AD3208" s="6"/>
      <c r="AE3208" s="6"/>
      <c r="AF3208" s="6"/>
      <c r="AG3208" s="6"/>
      <c r="AH3208" s="6"/>
      <c r="AI3208" s="6"/>
      <c r="AJ3208" s="6"/>
    </row>
    <row r="3209" spans="6:36" s="18" customFormat="1" ht="13.75" customHeight="1" x14ac:dyDescent="0.15">
      <c r="F3209" s="19"/>
      <c r="G3209" s="19"/>
      <c r="H3209" s="19"/>
      <c r="I3209" s="19"/>
      <c r="J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6"/>
      <c r="AA3209" s="6"/>
      <c r="AB3209" s="6"/>
      <c r="AC3209" s="6"/>
      <c r="AD3209" s="6"/>
      <c r="AE3209" s="6"/>
      <c r="AF3209" s="6"/>
      <c r="AG3209" s="6"/>
      <c r="AH3209" s="6"/>
      <c r="AI3209" s="6"/>
      <c r="AJ3209" s="6"/>
    </row>
    <row r="3210" spans="6:36" s="18" customFormat="1" ht="13.75" customHeight="1" x14ac:dyDescent="0.15">
      <c r="F3210" s="19"/>
      <c r="G3210" s="19"/>
      <c r="H3210" s="19"/>
      <c r="I3210" s="19"/>
      <c r="J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6"/>
      <c r="AA3210" s="6"/>
      <c r="AB3210" s="6"/>
      <c r="AC3210" s="6"/>
      <c r="AD3210" s="6"/>
      <c r="AE3210" s="6"/>
      <c r="AF3210" s="6"/>
      <c r="AG3210" s="6"/>
      <c r="AH3210" s="6"/>
      <c r="AI3210" s="6"/>
      <c r="AJ3210" s="6"/>
    </row>
    <row r="3211" spans="6:36" s="18" customFormat="1" ht="13.75" customHeight="1" x14ac:dyDescent="0.15">
      <c r="F3211" s="19"/>
      <c r="G3211" s="19"/>
      <c r="H3211" s="19"/>
      <c r="I3211" s="19"/>
      <c r="J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6"/>
      <c r="AA3211" s="6"/>
      <c r="AB3211" s="6"/>
      <c r="AC3211" s="6"/>
      <c r="AD3211" s="6"/>
      <c r="AE3211" s="6"/>
      <c r="AF3211" s="6"/>
      <c r="AG3211" s="6"/>
      <c r="AH3211" s="6"/>
      <c r="AI3211" s="6"/>
      <c r="AJ3211" s="6"/>
    </row>
    <row r="3212" spans="6:36" s="18" customFormat="1" ht="13.75" customHeight="1" x14ac:dyDescent="0.15">
      <c r="F3212" s="19"/>
      <c r="G3212" s="19"/>
      <c r="H3212" s="19"/>
      <c r="I3212" s="19"/>
      <c r="J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6"/>
      <c r="AA3212" s="6"/>
      <c r="AB3212" s="6"/>
      <c r="AC3212" s="6"/>
      <c r="AD3212" s="6"/>
      <c r="AE3212" s="6"/>
      <c r="AF3212" s="6"/>
      <c r="AG3212" s="6"/>
      <c r="AH3212" s="6"/>
      <c r="AI3212" s="6"/>
      <c r="AJ3212" s="6"/>
    </row>
    <row r="3213" spans="6:36" s="18" customFormat="1" ht="13.75" customHeight="1" x14ac:dyDescent="0.15">
      <c r="F3213" s="19"/>
      <c r="G3213" s="19"/>
      <c r="H3213" s="19"/>
      <c r="I3213" s="19"/>
      <c r="J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6"/>
      <c r="AA3213" s="6"/>
      <c r="AB3213" s="6"/>
      <c r="AC3213" s="6"/>
      <c r="AD3213" s="6"/>
      <c r="AE3213" s="6"/>
      <c r="AF3213" s="6"/>
      <c r="AG3213" s="6"/>
      <c r="AH3213" s="6"/>
      <c r="AI3213" s="6"/>
      <c r="AJ3213" s="6"/>
    </row>
    <row r="3214" spans="6:36" s="18" customFormat="1" ht="13.75" customHeight="1" x14ac:dyDescent="0.15">
      <c r="F3214" s="19"/>
      <c r="G3214" s="19"/>
      <c r="H3214" s="19"/>
      <c r="I3214" s="19"/>
      <c r="J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6"/>
      <c r="AA3214" s="6"/>
      <c r="AB3214" s="6"/>
      <c r="AC3214" s="6"/>
      <c r="AD3214" s="6"/>
      <c r="AE3214" s="6"/>
      <c r="AF3214" s="6"/>
      <c r="AG3214" s="6"/>
      <c r="AH3214" s="6"/>
      <c r="AI3214" s="6"/>
      <c r="AJ3214" s="6"/>
    </row>
    <row r="3215" spans="6:36" s="18" customFormat="1" ht="13.75" customHeight="1" x14ac:dyDescent="0.15">
      <c r="F3215" s="19"/>
      <c r="G3215" s="19"/>
      <c r="H3215" s="19"/>
      <c r="I3215" s="19"/>
      <c r="J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6"/>
      <c r="AA3215" s="6"/>
      <c r="AB3215" s="6"/>
      <c r="AC3215" s="6"/>
      <c r="AD3215" s="6"/>
      <c r="AE3215" s="6"/>
      <c r="AF3215" s="6"/>
      <c r="AG3215" s="6"/>
      <c r="AH3215" s="6"/>
      <c r="AI3215" s="6"/>
      <c r="AJ3215" s="6"/>
    </row>
    <row r="3216" spans="6:36" s="18" customFormat="1" ht="13.75" customHeight="1" x14ac:dyDescent="0.15">
      <c r="F3216" s="19"/>
      <c r="G3216" s="19"/>
      <c r="H3216" s="19"/>
      <c r="I3216" s="19"/>
      <c r="J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6"/>
      <c r="AA3216" s="6"/>
      <c r="AB3216" s="6"/>
      <c r="AC3216" s="6"/>
      <c r="AD3216" s="6"/>
      <c r="AE3216" s="6"/>
      <c r="AF3216" s="6"/>
      <c r="AG3216" s="6"/>
      <c r="AH3216" s="6"/>
      <c r="AI3216" s="6"/>
      <c r="AJ3216" s="6"/>
    </row>
    <row r="3217" spans="6:36" s="18" customFormat="1" ht="13.75" customHeight="1" x14ac:dyDescent="0.15">
      <c r="F3217" s="19"/>
      <c r="G3217" s="19"/>
      <c r="H3217" s="19"/>
      <c r="I3217" s="19"/>
      <c r="J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6"/>
      <c r="AA3217" s="6"/>
      <c r="AB3217" s="6"/>
      <c r="AC3217" s="6"/>
      <c r="AD3217" s="6"/>
      <c r="AE3217" s="6"/>
      <c r="AF3217" s="6"/>
      <c r="AG3217" s="6"/>
      <c r="AH3217" s="6"/>
      <c r="AI3217" s="6"/>
      <c r="AJ3217" s="6"/>
    </row>
    <row r="3218" spans="6:36" s="18" customFormat="1" ht="13.75" customHeight="1" x14ac:dyDescent="0.15">
      <c r="F3218" s="19"/>
      <c r="G3218" s="19"/>
      <c r="H3218" s="19"/>
      <c r="I3218" s="19"/>
      <c r="J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6"/>
      <c r="AA3218" s="6"/>
      <c r="AB3218" s="6"/>
      <c r="AC3218" s="6"/>
      <c r="AD3218" s="6"/>
      <c r="AE3218" s="6"/>
      <c r="AF3218" s="6"/>
      <c r="AG3218" s="6"/>
      <c r="AH3218" s="6"/>
      <c r="AI3218" s="6"/>
      <c r="AJ3218" s="6"/>
    </row>
    <row r="3219" spans="6:36" s="18" customFormat="1" ht="13.75" customHeight="1" x14ac:dyDescent="0.15">
      <c r="F3219" s="19"/>
      <c r="G3219" s="19"/>
      <c r="H3219" s="19"/>
      <c r="I3219" s="19"/>
      <c r="J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6"/>
      <c r="AA3219" s="6"/>
      <c r="AB3219" s="6"/>
      <c r="AC3219" s="6"/>
      <c r="AD3219" s="6"/>
      <c r="AE3219" s="6"/>
      <c r="AF3219" s="6"/>
      <c r="AG3219" s="6"/>
      <c r="AH3219" s="6"/>
      <c r="AI3219" s="6"/>
      <c r="AJ3219" s="6"/>
    </row>
    <row r="3220" spans="6:36" s="18" customFormat="1" ht="13.75" customHeight="1" x14ac:dyDescent="0.15">
      <c r="F3220" s="19"/>
      <c r="G3220" s="19"/>
      <c r="H3220" s="19"/>
      <c r="I3220" s="19"/>
      <c r="J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6"/>
      <c r="AA3220" s="6"/>
      <c r="AB3220" s="6"/>
      <c r="AC3220" s="6"/>
      <c r="AD3220" s="6"/>
      <c r="AE3220" s="6"/>
      <c r="AF3220" s="6"/>
      <c r="AG3220" s="6"/>
      <c r="AH3220" s="6"/>
      <c r="AI3220" s="6"/>
      <c r="AJ3220" s="6"/>
    </row>
    <row r="3221" spans="6:36" s="18" customFormat="1" ht="13.75" customHeight="1" x14ac:dyDescent="0.15">
      <c r="F3221" s="19"/>
      <c r="G3221" s="19"/>
      <c r="H3221" s="19"/>
      <c r="I3221" s="19"/>
      <c r="J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6"/>
      <c r="AA3221" s="6"/>
      <c r="AB3221" s="6"/>
      <c r="AC3221" s="6"/>
      <c r="AD3221" s="6"/>
      <c r="AE3221" s="6"/>
      <c r="AF3221" s="6"/>
      <c r="AG3221" s="6"/>
      <c r="AH3221" s="6"/>
      <c r="AI3221" s="6"/>
      <c r="AJ3221" s="6"/>
    </row>
    <row r="3222" spans="6:36" s="18" customFormat="1" ht="13.75" customHeight="1" x14ac:dyDescent="0.15">
      <c r="F3222" s="19"/>
      <c r="G3222" s="19"/>
      <c r="H3222" s="19"/>
      <c r="I3222" s="19"/>
      <c r="J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6"/>
      <c r="AA3222" s="6"/>
      <c r="AB3222" s="6"/>
      <c r="AC3222" s="6"/>
      <c r="AD3222" s="6"/>
      <c r="AE3222" s="6"/>
      <c r="AF3222" s="6"/>
      <c r="AG3222" s="6"/>
      <c r="AH3222" s="6"/>
      <c r="AI3222" s="6"/>
      <c r="AJ3222" s="6"/>
    </row>
    <row r="3223" spans="6:36" s="18" customFormat="1" ht="13.75" customHeight="1" x14ac:dyDescent="0.15">
      <c r="F3223" s="19"/>
      <c r="G3223" s="19"/>
      <c r="H3223" s="19"/>
      <c r="I3223" s="19"/>
      <c r="J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6"/>
      <c r="AA3223" s="6"/>
      <c r="AB3223" s="6"/>
      <c r="AC3223" s="6"/>
      <c r="AD3223" s="6"/>
      <c r="AE3223" s="6"/>
      <c r="AF3223" s="6"/>
      <c r="AG3223" s="6"/>
      <c r="AH3223" s="6"/>
      <c r="AI3223" s="6"/>
      <c r="AJ3223" s="6"/>
    </row>
    <row r="3224" spans="6:36" s="18" customFormat="1" ht="13.75" customHeight="1" x14ac:dyDescent="0.15">
      <c r="F3224" s="19"/>
      <c r="G3224" s="19"/>
      <c r="H3224" s="19"/>
      <c r="I3224" s="19"/>
      <c r="J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6"/>
      <c r="AA3224" s="6"/>
      <c r="AB3224" s="6"/>
      <c r="AC3224" s="6"/>
      <c r="AD3224" s="6"/>
      <c r="AE3224" s="6"/>
      <c r="AF3224" s="6"/>
      <c r="AG3224" s="6"/>
      <c r="AH3224" s="6"/>
      <c r="AI3224" s="6"/>
      <c r="AJ3224" s="6"/>
    </row>
    <row r="3225" spans="6:36" s="18" customFormat="1" ht="13.75" customHeight="1" x14ac:dyDescent="0.15">
      <c r="F3225" s="19"/>
      <c r="G3225" s="19"/>
      <c r="H3225" s="19"/>
      <c r="I3225" s="19"/>
      <c r="J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6"/>
      <c r="AA3225" s="6"/>
      <c r="AB3225" s="6"/>
      <c r="AC3225" s="6"/>
      <c r="AD3225" s="6"/>
      <c r="AE3225" s="6"/>
      <c r="AF3225" s="6"/>
      <c r="AG3225" s="6"/>
      <c r="AH3225" s="6"/>
      <c r="AI3225" s="6"/>
      <c r="AJ3225" s="6"/>
    </row>
    <row r="3226" spans="6:36" s="18" customFormat="1" ht="13.75" customHeight="1" x14ac:dyDescent="0.15">
      <c r="F3226" s="19"/>
      <c r="G3226" s="19"/>
      <c r="H3226" s="19"/>
      <c r="I3226" s="19"/>
      <c r="J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6"/>
      <c r="AA3226" s="6"/>
      <c r="AB3226" s="6"/>
      <c r="AC3226" s="6"/>
      <c r="AD3226" s="6"/>
      <c r="AE3226" s="6"/>
      <c r="AF3226" s="6"/>
      <c r="AG3226" s="6"/>
      <c r="AH3226" s="6"/>
      <c r="AI3226" s="6"/>
      <c r="AJ3226" s="6"/>
    </row>
    <row r="3227" spans="6:36" s="18" customFormat="1" ht="13.75" customHeight="1" x14ac:dyDescent="0.15">
      <c r="F3227" s="19"/>
      <c r="G3227" s="19"/>
      <c r="H3227" s="19"/>
      <c r="I3227" s="19"/>
      <c r="J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6"/>
      <c r="AA3227" s="6"/>
      <c r="AB3227" s="6"/>
      <c r="AC3227" s="6"/>
      <c r="AD3227" s="6"/>
      <c r="AE3227" s="6"/>
      <c r="AF3227" s="6"/>
      <c r="AG3227" s="6"/>
      <c r="AH3227" s="6"/>
      <c r="AI3227" s="6"/>
      <c r="AJ3227" s="6"/>
    </row>
    <row r="3228" spans="6:36" s="18" customFormat="1" ht="13.75" customHeight="1" x14ac:dyDescent="0.15">
      <c r="F3228" s="19"/>
      <c r="G3228" s="19"/>
      <c r="H3228" s="19"/>
      <c r="I3228" s="19"/>
      <c r="J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6"/>
      <c r="AA3228" s="6"/>
      <c r="AB3228" s="6"/>
      <c r="AC3228" s="6"/>
      <c r="AD3228" s="6"/>
      <c r="AE3228" s="6"/>
      <c r="AF3228" s="6"/>
      <c r="AG3228" s="6"/>
      <c r="AH3228" s="6"/>
      <c r="AI3228" s="6"/>
      <c r="AJ3228" s="6"/>
    </row>
    <row r="3229" spans="6:36" s="18" customFormat="1" ht="13.75" customHeight="1" x14ac:dyDescent="0.15">
      <c r="F3229" s="19"/>
      <c r="G3229" s="19"/>
      <c r="H3229" s="19"/>
      <c r="I3229" s="19"/>
      <c r="J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6"/>
      <c r="AA3229" s="6"/>
      <c r="AB3229" s="6"/>
      <c r="AC3229" s="6"/>
      <c r="AD3229" s="6"/>
      <c r="AE3229" s="6"/>
      <c r="AF3229" s="6"/>
      <c r="AG3229" s="6"/>
      <c r="AH3229" s="6"/>
      <c r="AI3229" s="6"/>
      <c r="AJ3229" s="6"/>
    </row>
    <row r="3230" spans="6:36" s="18" customFormat="1" ht="13.75" customHeight="1" x14ac:dyDescent="0.15">
      <c r="F3230" s="19"/>
      <c r="G3230" s="19"/>
      <c r="H3230" s="19"/>
      <c r="I3230" s="19"/>
      <c r="J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6"/>
      <c r="AA3230" s="6"/>
      <c r="AB3230" s="6"/>
      <c r="AC3230" s="6"/>
      <c r="AD3230" s="6"/>
      <c r="AE3230" s="6"/>
      <c r="AF3230" s="6"/>
      <c r="AG3230" s="6"/>
      <c r="AH3230" s="6"/>
      <c r="AI3230" s="6"/>
      <c r="AJ3230" s="6"/>
    </row>
    <row r="3231" spans="6:36" s="18" customFormat="1" ht="13.75" customHeight="1" x14ac:dyDescent="0.15">
      <c r="F3231" s="19"/>
      <c r="G3231" s="19"/>
      <c r="H3231" s="19"/>
      <c r="I3231" s="19"/>
      <c r="J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6"/>
      <c r="AA3231" s="6"/>
      <c r="AB3231" s="6"/>
      <c r="AC3231" s="6"/>
      <c r="AD3231" s="6"/>
      <c r="AE3231" s="6"/>
      <c r="AF3231" s="6"/>
      <c r="AG3231" s="6"/>
      <c r="AH3231" s="6"/>
      <c r="AI3231" s="6"/>
      <c r="AJ3231" s="6"/>
    </row>
    <row r="3232" spans="6:36" s="18" customFormat="1" ht="13.75" customHeight="1" x14ac:dyDescent="0.15">
      <c r="F3232" s="19"/>
      <c r="G3232" s="19"/>
      <c r="H3232" s="19"/>
      <c r="I3232" s="19"/>
      <c r="J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6"/>
      <c r="AA3232" s="6"/>
      <c r="AB3232" s="6"/>
      <c r="AC3232" s="6"/>
      <c r="AD3232" s="6"/>
      <c r="AE3232" s="6"/>
      <c r="AF3232" s="6"/>
      <c r="AG3232" s="6"/>
      <c r="AH3232" s="6"/>
      <c r="AI3232" s="6"/>
      <c r="AJ3232" s="6"/>
    </row>
    <row r="3233" spans="6:36" s="18" customFormat="1" ht="13.75" customHeight="1" x14ac:dyDescent="0.15">
      <c r="F3233" s="19"/>
      <c r="G3233" s="19"/>
      <c r="H3233" s="19"/>
      <c r="I3233" s="19"/>
      <c r="J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6"/>
      <c r="AA3233" s="6"/>
      <c r="AB3233" s="6"/>
      <c r="AC3233" s="6"/>
      <c r="AD3233" s="6"/>
      <c r="AE3233" s="6"/>
      <c r="AF3233" s="6"/>
      <c r="AG3233" s="6"/>
      <c r="AH3233" s="6"/>
      <c r="AI3233" s="6"/>
      <c r="AJ3233" s="6"/>
    </row>
    <row r="3234" spans="6:36" s="18" customFormat="1" ht="13.75" customHeight="1" x14ac:dyDescent="0.15">
      <c r="F3234" s="19"/>
      <c r="G3234" s="19"/>
      <c r="H3234" s="19"/>
      <c r="I3234" s="19"/>
      <c r="J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6"/>
      <c r="AA3234" s="6"/>
      <c r="AB3234" s="6"/>
      <c r="AC3234" s="6"/>
      <c r="AD3234" s="6"/>
      <c r="AE3234" s="6"/>
      <c r="AF3234" s="6"/>
      <c r="AG3234" s="6"/>
      <c r="AH3234" s="6"/>
      <c r="AI3234" s="6"/>
      <c r="AJ3234" s="6"/>
    </row>
    <row r="3235" spans="6:36" s="18" customFormat="1" ht="13.75" customHeight="1" x14ac:dyDescent="0.15">
      <c r="F3235" s="19"/>
      <c r="G3235" s="19"/>
      <c r="H3235" s="19"/>
      <c r="I3235" s="19"/>
      <c r="J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6"/>
      <c r="AA3235" s="6"/>
      <c r="AB3235" s="6"/>
      <c r="AC3235" s="6"/>
      <c r="AD3235" s="6"/>
      <c r="AE3235" s="6"/>
      <c r="AF3235" s="6"/>
      <c r="AG3235" s="6"/>
      <c r="AH3235" s="6"/>
      <c r="AI3235" s="6"/>
      <c r="AJ3235" s="6"/>
    </row>
    <row r="3236" spans="6:36" s="18" customFormat="1" ht="13.75" customHeight="1" x14ac:dyDescent="0.15">
      <c r="F3236" s="19"/>
      <c r="G3236" s="19"/>
      <c r="H3236" s="19"/>
      <c r="I3236" s="19"/>
      <c r="J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6"/>
      <c r="AA3236" s="6"/>
      <c r="AB3236" s="6"/>
      <c r="AC3236" s="6"/>
      <c r="AD3236" s="6"/>
      <c r="AE3236" s="6"/>
      <c r="AF3236" s="6"/>
      <c r="AG3236" s="6"/>
      <c r="AH3236" s="6"/>
      <c r="AI3236" s="6"/>
      <c r="AJ3236" s="6"/>
    </row>
    <row r="3237" spans="6:36" s="18" customFormat="1" ht="13.75" customHeight="1" x14ac:dyDescent="0.15">
      <c r="F3237" s="19"/>
      <c r="G3237" s="19"/>
      <c r="H3237" s="19"/>
      <c r="I3237" s="19"/>
      <c r="J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6"/>
      <c r="AA3237" s="6"/>
      <c r="AB3237" s="6"/>
      <c r="AC3237" s="6"/>
      <c r="AD3237" s="6"/>
      <c r="AE3237" s="6"/>
      <c r="AF3237" s="6"/>
      <c r="AG3237" s="6"/>
      <c r="AH3237" s="6"/>
      <c r="AI3237" s="6"/>
      <c r="AJ3237" s="6"/>
    </row>
    <row r="3238" spans="6:36" s="18" customFormat="1" ht="13.75" customHeight="1" x14ac:dyDescent="0.15">
      <c r="F3238" s="19"/>
      <c r="G3238" s="19"/>
      <c r="H3238" s="19"/>
      <c r="I3238" s="19"/>
      <c r="J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6"/>
      <c r="AA3238" s="6"/>
      <c r="AB3238" s="6"/>
      <c r="AC3238" s="6"/>
      <c r="AD3238" s="6"/>
      <c r="AE3238" s="6"/>
      <c r="AF3238" s="6"/>
      <c r="AG3238" s="6"/>
      <c r="AH3238" s="6"/>
      <c r="AI3238" s="6"/>
      <c r="AJ3238" s="6"/>
    </row>
    <row r="3239" spans="6:36" s="18" customFormat="1" ht="13.75" customHeight="1" x14ac:dyDescent="0.15">
      <c r="F3239" s="19"/>
      <c r="G3239" s="19"/>
      <c r="H3239" s="19"/>
      <c r="I3239" s="19"/>
      <c r="J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6"/>
      <c r="AA3239" s="6"/>
      <c r="AB3239" s="6"/>
      <c r="AC3239" s="6"/>
      <c r="AD3239" s="6"/>
      <c r="AE3239" s="6"/>
      <c r="AF3239" s="6"/>
      <c r="AG3239" s="6"/>
      <c r="AH3239" s="6"/>
      <c r="AI3239" s="6"/>
      <c r="AJ3239" s="6"/>
    </row>
    <row r="3240" spans="6:36" s="18" customFormat="1" ht="13.75" customHeight="1" x14ac:dyDescent="0.15">
      <c r="F3240" s="19"/>
      <c r="G3240" s="19"/>
      <c r="H3240" s="19"/>
      <c r="I3240" s="19"/>
      <c r="J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6"/>
      <c r="AA3240" s="6"/>
      <c r="AB3240" s="6"/>
      <c r="AC3240" s="6"/>
      <c r="AD3240" s="6"/>
      <c r="AE3240" s="6"/>
      <c r="AF3240" s="6"/>
      <c r="AG3240" s="6"/>
      <c r="AH3240" s="6"/>
      <c r="AI3240" s="6"/>
      <c r="AJ3240" s="6"/>
    </row>
    <row r="3241" spans="6:36" s="18" customFormat="1" ht="13.75" customHeight="1" x14ac:dyDescent="0.15">
      <c r="F3241" s="19"/>
      <c r="G3241" s="19"/>
      <c r="H3241" s="19"/>
      <c r="I3241" s="19"/>
      <c r="J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6"/>
      <c r="AA3241" s="6"/>
      <c r="AB3241" s="6"/>
      <c r="AC3241" s="6"/>
      <c r="AD3241" s="6"/>
      <c r="AE3241" s="6"/>
      <c r="AF3241" s="6"/>
      <c r="AG3241" s="6"/>
      <c r="AH3241" s="6"/>
      <c r="AI3241" s="6"/>
      <c r="AJ3241" s="6"/>
    </row>
    <row r="3242" spans="6:36" s="18" customFormat="1" ht="13.75" customHeight="1" x14ac:dyDescent="0.15">
      <c r="F3242" s="19"/>
      <c r="G3242" s="19"/>
      <c r="H3242" s="19"/>
      <c r="I3242" s="19"/>
      <c r="J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6"/>
      <c r="AA3242" s="6"/>
      <c r="AB3242" s="6"/>
      <c r="AC3242" s="6"/>
      <c r="AD3242" s="6"/>
      <c r="AE3242" s="6"/>
      <c r="AF3242" s="6"/>
      <c r="AG3242" s="6"/>
      <c r="AH3242" s="6"/>
      <c r="AI3242" s="6"/>
      <c r="AJ3242" s="6"/>
    </row>
    <row r="3243" spans="6:36" s="18" customFormat="1" ht="13.75" customHeight="1" x14ac:dyDescent="0.15">
      <c r="F3243" s="19"/>
      <c r="G3243" s="19"/>
      <c r="H3243" s="19"/>
      <c r="I3243" s="19"/>
      <c r="J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6"/>
      <c r="AA3243" s="6"/>
      <c r="AB3243" s="6"/>
      <c r="AC3243" s="6"/>
      <c r="AD3243" s="6"/>
      <c r="AE3243" s="6"/>
      <c r="AF3243" s="6"/>
      <c r="AG3243" s="6"/>
      <c r="AH3243" s="6"/>
      <c r="AI3243" s="6"/>
      <c r="AJ3243" s="6"/>
    </row>
    <row r="3244" spans="6:36" s="18" customFormat="1" ht="13.75" customHeight="1" x14ac:dyDescent="0.15">
      <c r="F3244" s="19"/>
      <c r="G3244" s="19"/>
      <c r="H3244" s="19"/>
      <c r="I3244" s="19"/>
      <c r="J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6"/>
      <c r="AA3244" s="6"/>
      <c r="AB3244" s="6"/>
      <c r="AC3244" s="6"/>
      <c r="AD3244" s="6"/>
      <c r="AE3244" s="6"/>
      <c r="AF3244" s="6"/>
      <c r="AG3244" s="6"/>
      <c r="AH3244" s="6"/>
      <c r="AI3244" s="6"/>
      <c r="AJ3244" s="6"/>
    </row>
    <row r="3245" spans="6:36" s="18" customFormat="1" ht="13.75" customHeight="1" x14ac:dyDescent="0.15">
      <c r="F3245" s="19"/>
      <c r="G3245" s="19"/>
      <c r="H3245" s="19"/>
      <c r="I3245" s="19"/>
      <c r="J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6"/>
      <c r="AA3245" s="6"/>
      <c r="AB3245" s="6"/>
      <c r="AC3245" s="6"/>
      <c r="AD3245" s="6"/>
      <c r="AE3245" s="6"/>
      <c r="AF3245" s="6"/>
      <c r="AG3245" s="6"/>
      <c r="AH3245" s="6"/>
      <c r="AI3245" s="6"/>
      <c r="AJ3245" s="6"/>
    </row>
    <row r="3246" spans="6:36" s="18" customFormat="1" ht="13.75" customHeight="1" x14ac:dyDescent="0.15">
      <c r="F3246" s="19"/>
      <c r="G3246" s="19"/>
      <c r="H3246" s="19"/>
      <c r="I3246" s="19"/>
      <c r="J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6"/>
      <c r="AA3246" s="6"/>
      <c r="AB3246" s="6"/>
      <c r="AC3246" s="6"/>
      <c r="AD3246" s="6"/>
      <c r="AE3246" s="6"/>
      <c r="AF3246" s="6"/>
      <c r="AG3246" s="6"/>
      <c r="AH3246" s="6"/>
      <c r="AI3246" s="6"/>
      <c r="AJ3246" s="6"/>
    </row>
    <row r="3247" spans="6:36" s="18" customFormat="1" ht="13.75" customHeight="1" x14ac:dyDescent="0.15">
      <c r="F3247" s="19"/>
      <c r="G3247" s="19"/>
      <c r="H3247" s="19"/>
      <c r="I3247" s="19"/>
      <c r="J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6"/>
      <c r="AA3247" s="6"/>
      <c r="AB3247" s="6"/>
      <c r="AC3247" s="6"/>
      <c r="AD3247" s="6"/>
      <c r="AE3247" s="6"/>
      <c r="AF3247" s="6"/>
      <c r="AG3247" s="6"/>
      <c r="AH3247" s="6"/>
      <c r="AI3247" s="6"/>
      <c r="AJ3247" s="6"/>
    </row>
    <row r="3248" spans="6:36" s="18" customFormat="1" ht="13.75" customHeight="1" x14ac:dyDescent="0.15">
      <c r="F3248" s="19"/>
      <c r="G3248" s="19"/>
      <c r="H3248" s="19"/>
      <c r="I3248" s="19"/>
      <c r="J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6"/>
      <c r="AA3248" s="6"/>
      <c r="AB3248" s="6"/>
      <c r="AC3248" s="6"/>
      <c r="AD3248" s="6"/>
      <c r="AE3248" s="6"/>
      <c r="AF3248" s="6"/>
      <c r="AG3248" s="6"/>
      <c r="AH3248" s="6"/>
      <c r="AI3248" s="6"/>
      <c r="AJ3248" s="6"/>
    </row>
    <row r="3249" spans="6:36" s="18" customFormat="1" ht="13.75" customHeight="1" x14ac:dyDescent="0.15">
      <c r="F3249" s="19"/>
      <c r="G3249" s="19"/>
      <c r="H3249" s="19"/>
      <c r="I3249" s="19"/>
      <c r="J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6"/>
      <c r="AA3249" s="6"/>
      <c r="AB3249" s="6"/>
      <c r="AC3249" s="6"/>
      <c r="AD3249" s="6"/>
      <c r="AE3249" s="6"/>
      <c r="AF3249" s="6"/>
      <c r="AG3249" s="6"/>
      <c r="AH3249" s="6"/>
      <c r="AI3249" s="6"/>
      <c r="AJ3249" s="6"/>
    </row>
    <row r="3250" spans="6:36" s="18" customFormat="1" ht="13.75" customHeight="1" x14ac:dyDescent="0.15">
      <c r="F3250" s="19"/>
      <c r="G3250" s="19"/>
      <c r="H3250" s="19"/>
      <c r="I3250" s="19"/>
      <c r="J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6"/>
      <c r="AA3250" s="6"/>
      <c r="AB3250" s="6"/>
      <c r="AC3250" s="6"/>
      <c r="AD3250" s="6"/>
      <c r="AE3250" s="6"/>
      <c r="AF3250" s="6"/>
      <c r="AG3250" s="6"/>
      <c r="AH3250" s="6"/>
      <c r="AI3250" s="6"/>
      <c r="AJ3250" s="6"/>
    </row>
    <row r="3251" spans="6:36" s="18" customFormat="1" ht="13.75" customHeight="1" x14ac:dyDescent="0.15">
      <c r="F3251" s="19"/>
      <c r="G3251" s="19"/>
      <c r="H3251" s="19"/>
      <c r="I3251" s="19"/>
      <c r="J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6"/>
      <c r="AA3251" s="6"/>
      <c r="AB3251" s="6"/>
      <c r="AC3251" s="6"/>
      <c r="AD3251" s="6"/>
      <c r="AE3251" s="6"/>
      <c r="AF3251" s="6"/>
      <c r="AG3251" s="6"/>
      <c r="AH3251" s="6"/>
      <c r="AI3251" s="6"/>
      <c r="AJ3251" s="6"/>
    </row>
    <row r="3252" spans="6:36" s="18" customFormat="1" ht="13.75" customHeight="1" x14ac:dyDescent="0.15">
      <c r="F3252" s="19"/>
      <c r="G3252" s="19"/>
      <c r="H3252" s="19"/>
      <c r="I3252" s="19"/>
      <c r="J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6"/>
      <c r="AA3252" s="6"/>
      <c r="AB3252" s="6"/>
      <c r="AC3252" s="6"/>
      <c r="AD3252" s="6"/>
      <c r="AE3252" s="6"/>
      <c r="AF3252" s="6"/>
      <c r="AG3252" s="6"/>
      <c r="AH3252" s="6"/>
      <c r="AI3252" s="6"/>
      <c r="AJ3252" s="6"/>
    </row>
    <row r="3253" spans="6:36" s="18" customFormat="1" ht="13.75" customHeight="1" x14ac:dyDescent="0.15">
      <c r="F3253" s="19"/>
      <c r="G3253" s="19"/>
      <c r="H3253" s="19"/>
      <c r="I3253" s="19"/>
      <c r="J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6"/>
      <c r="AA3253" s="6"/>
      <c r="AB3253" s="6"/>
      <c r="AC3253" s="6"/>
      <c r="AD3253" s="6"/>
      <c r="AE3253" s="6"/>
      <c r="AF3253" s="6"/>
      <c r="AG3253" s="6"/>
      <c r="AH3253" s="6"/>
      <c r="AI3253" s="6"/>
      <c r="AJ3253" s="6"/>
    </row>
    <row r="3254" spans="6:36" s="18" customFormat="1" ht="13.75" customHeight="1" x14ac:dyDescent="0.15">
      <c r="F3254" s="19"/>
      <c r="G3254" s="19"/>
      <c r="H3254" s="19"/>
      <c r="I3254" s="19"/>
      <c r="J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6"/>
      <c r="AA3254" s="6"/>
      <c r="AB3254" s="6"/>
      <c r="AC3254" s="6"/>
      <c r="AD3254" s="6"/>
      <c r="AE3254" s="6"/>
      <c r="AF3254" s="6"/>
      <c r="AG3254" s="6"/>
      <c r="AH3254" s="6"/>
      <c r="AI3254" s="6"/>
      <c r="AJ3254" s="6"/>
    </row>
    <row r="3255" spans="6:36" s="18" customFormat="1" ht="13.75" customHeight="1" x14ac:dyDescent="0.15">
      <c r="F3255" s="19"/>
      <c r="G3255" s="19"/>
      <c r="H3255" s="19"/>
      <c r="I3255" s="19"/>
      <c r="J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6"/>
      <c r="AA3255" s="6"/>
      <c r="AB3255" s="6"/>
      <c r="AC3255" s="6"/>
      <c r="AD3255" s="6"/>
      <c r="AE3255" s="6"/>
      <c r="AF3255" s="6"/>
      <c r="AG3255" s="6"/>
      <c r="AH3255" s="6"/>
      <c r="AI3255" s="6"/>
      <c r="AJ3255" s="6"/>
    </row>
    <row r="3256" spans="6:36" s="18" customFormat="1" ht="13.75" customHeight="1" x14ac:dyDescent="0.15">
      <c r="F3256" s="19"/>
      <c r="G3256" s="19"/>
      <c r="H3256" s="19"/>
      <c r="I3256" s="19"/>
      <c r="J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6"/>
      <c r="AA3256" s="6"/>
      <c r="AB3256" s="6"/>
      <c r="AC3256" s="6"/>
      <c r="AD3256" s="6"/>
      <c r="AE3256" s="6"/>
      <c r="AF3256" s="6"/>
      <c r="AG3256" s="6"/>
      <c r="AH3256" s="6"/>
      <c r="AI3256" s="6"/>
      <c r="AJ3256" s="6"/>
    </row>
    <row r="3257" spans="6:36" s="18" customFormat="1" ht="13.75" customHeight="1" x14ac:dyDescent="0.15">
      <c r="F3257" s="19"/>
      <c r="G3257" s="19"/>
      <c r="H3257" s="19"/>
      <c r="I3257" s="19"/>
      <c r="J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6"/>
      <c r="AA3257" s="6"/>
      <c r="AB3257" s="6"/>
      <c r="AC3257" s="6"/>
      <c r="AD3257" s="6"/>
      <c r="AE3257" s="6"/>
      <c r="AF3257" s="6"/>
      <c r="AG3257" s="6"/>
      <c r="AH3257" s="6"/>
      <c r="AI3257" s="6"/>
      <c r="AJ3257" s="6"/>
    </row>
    <row r="3258" spans="6:36" s="18" customFormat="1" ht="13.75" customHeight="1" x14ac:dyDescent="0.15">
      <c r="F3258" s="19"/>
      <c r="G3258" s="19"/>
      <c r="H3258" s="19"/>
      <c r="I3258" s="19"/>
      <c r="J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6"/>
      <c r="AA3258" s="6"/>
      <c r="AB3258" s="6"/>
      <c r="AC3258" s="6"/>
      <c r="AD3258" s="6"/>
      <c r="AE3258" s="6"/>
      <c r="AF3258" s="6"/>
      <c r="AG3258" s="6"/>
      <c r="AH3258" s="6"/>
      <c r="AI3258" s="6"/>
      <c r="AJ3258" s="6"/>
    </row>
    <row r="3259" spans="6:36" s="18" customFormat="1" ht="13.75" customHeight="1" x14ac:dyDescent="0.15">
      <c r="F3259" s="19"/>
      <c r="G3259" s="19"/>
      <c r="H3259" s="19"/>
      <c r="I3259" s="19"/>
      <c r="J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6"/>
      <c r="AA3259" s="6"/>
      <c r="AB3259" s="6"/>
      <c r="AC3259" s="6"/>
      <c r="AD3259" s="6"/>
      <c r="AE3259" s="6"/>
      <c r="AF3259" s="6"/>
      <c r="AG3259" s="6"/>
      <c r="AH3259" s="6"/>
      <c r="AI3259" s="6"/>
      <c r="AJ3259" s="6"/>
    </row>
    <row r="3260" spans="6:36" s="18" customFormat="1" ht="13.75" customHeight="1" x14ac:dyDescent="0.15">
      <c r="F3260" s="19"/>
      <c r="G3260" s="19"/>
      <c r="H3260" s="19"/>
      <c r="I3260" s="19"/>
      <c r="J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6"/>
      <c r="AA3260" s="6"/>
      <c r="AB3260" s="6"/>
      <c r="AC3260" s="6"/>
      <c r="AD3260" s="6"/>
      <c r="AE3260" s="6"/>
      <c r="AF3260" s="6"/>
      <c r="AG3260" s="6"/>
      <c r="AH3260" s="6"/>
      <c r="AI3260" s="6"/>
      <c r="AJ3260" s="6"/>
    </row>
    <row r="3261" spans="6:36" s="18" customFormat="1" ht="13.75" customHeight="1" x14ac:dyDescent="0.15">
      <c r="F3261" s="19"/>
      <c r="G3261" s="19"/>
      <c r="H3261" s="19"/>
      <c r="I3261" s="19"/>
      <c r="J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6"/>
      <c r="AA3261" s="6"/>
      <c r="AB3261" s="6"/>
      <c r="AC3261" s="6"/>
      <c r="AD3261" s="6"/>
      <c r="AE3261" s="6"/>
      <c r="AF3261" s="6"/>
      <c r="AG3261" s="6"/>
      <c r="AH3261" s="6"/>
      <c r="AI3261" s="6"/>
      <c r="AJ3261" s="6"/>
    </row>
    <row r="3262" spans="6:36" s="18" customFormat="1" ht="13.75" customHeight="1" x14ac:dyDescent="0.15">
      <c r="F3262" s="19"/>
      <c r="G3262" s="19"/>
      <c r="H3262" s="19"/>
      <c r="I3262" s="19"/>
      <c r="J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6"/>
      <c r="AA3262" s="6"/>
      <c r="AB3262" s="6"/>
      <c r="AC3262" s="6"/>
      <c r="AD3262" s="6"/>
      <c r="AE3262" s="6"/>
      <c r="AF3262" s="6"/>
      <c r="AG3262" s="6"/>
      <c r="AH3262" s="6"/>
      <c r="AI3262" s="6"/>
      <c r="AJ3262" s="6"/>
    </row>
    <row r="3263" spans="6:36" s="18" customFormat="1" ht="13.75" customHeight="1" x14ac:dyDescent="0.15">
      <c r="F3263" s="19"/>
      <c r="G3263" s="19"/>
      <c r="H3263" s="19"/>
      <c r="I3263" s="19"/>
      <c r="J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6"/>
      <c r="AA3263" s="6"/>
      <c r="AB3263" s="6"/>
      <c r="AC3263" s="6"/>
      <c r="AD3263" s="6"/>
      <c r="AE3263" s="6"/>
      <c r="AF3263" s="6"/>
      <c r="AG3263" s="6"/>
      <c r="AH3263" s="6"/>
      <c r="AI3263" s="6"/>
      <c r="AJ3263" s="6"/>
    </row>
    <row r="3264" spans="6:36" s="18" customFormat="1" ht="13.75" customHeight="1" x14ac:dyDescent="0.15">
      <c r="F3264" s="19"/>
      <c r="G3264" s="19"/>
      <c r="H3264" s="19"/>
      <c r="I3264" s="19"/>
      <c r="J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6"/>
      <c r="AA3264" s="6"/>
      <c r="AB3264" s="6"/>
      <c r="AC3264" s="6"/>
      <c r="AD3264" s="6"/>
      <c r="AE3264" s="6"/>
      <c r="AF3264" s="6"/>
      <c r="AG3264" s="6"/>
      <c r="AH3264" s="6"/>
      <c r="AI3264" s="6"/>
      <c r="AJ3264" s="6"/>
    </row>
    <row r="3265" spans="6:36" s="18" customFormat="1" ht="13.75" customHeight="1" x14ac:dyDescent="0.15">
      <c r="F3265" s="19"/>
      <c r="G3265" s="19"/>
      <c r="H3265" s="19"/>
      <c r="I3265" s="19"/>
      <c r="J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6"/>
      <c r="AA3265" s="6"/>
      <c r="AB3265" s="6"/>
      <c r="AC3265" s="6"/>
      <c r="AD3265" s="6"/>
      <c r="AE3265" s="6"/>
      <c r="AF3265" s="6"/>
      <c r="AG3265" s="6"/>
      <c r="AH3265" s="6"/>
      <c r="AI3265" s="6"/>
      <c r="AJ3265" s="6"/>
    </row>
    <row r="3266" spans="6:36" s="18" customFormat="1" ht="13.75" customHeight="1" x14ac:dyDescent="0.15">
      <c r="F3266" s="19"/>
      <c r="G3266" s="19"/>
      <c r="H3266" s="19"/>
      <c r="I3266" s="19"/>
      <c r="J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6"/>
      <c r="AA3266" s="6"/>
      <c r="AB3266" s="6"/>
      <c r="AC3266" s="6"/>
      <c r="AD3266" s="6"/>
      <c r="AE3266" s="6"/>
      <c r="AF3266" s="6"/>
      <c r="AG3266" s="6"/>
      <c r="AH3266" s="6"/>
      <c r="AI3266" s="6"/>
      <c r="AJ3266" s="6"/>
    </row>
    <row r="3267" spans="6:36" s="18" customFormat="1" ht="13.75" customHeight="1" x14ac:dyDescent="0.15">
      <c r="F3267" s="19"/>
      <c r="G3267" s="19"/>
      <c r="H3267" s="19"/>
      <c r="I3267" s="19"/>
      <c r="J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6"/>
      <c r="AA3267" s="6"/>
      <c r="AB3267" s="6"/>
      <c r="AC3267" s="6"/>
      <c r="AD3267" s="6"/>
      <c r="AE3267" s="6"/>
      <c r="AF3267" s="6"/>
      <c r="AG3267" s="6"/>
      <c r="AH3267" s="6"/>
      <c r="AI3267" s="6"/>
      <c r="AJ3267" s="6"/>
    </row>
    <row r="3268" spans="6:36" s="18" customFormat="1" ht="13.75" customHeight="1" x14ac:dyDescent="0.15">
      <c r="F3268" s="19"/>
      <c r="G3268" s="19"/>
      <c r="H3268" s="19"/>
      <c r="I3268" s="19"/>
      <c r="J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6"/>
      <c r="AA3268" s="6"/>
      <c r="AB3268" s="6"/>
      <c r="AC3268" s="6"/>
      <c r="AD3268" s="6"/>
      <c r="AE3268" s="6"/>
      <c r="AF3268" s="6"/>
      <c r="AG3268" s="6"/>
      <c r="AH3268" s="6"/>
      <c r="AI3268" s="6"/>
      <c r="AJ3268" s="6"/>
    </row>
    <row r="3269" spans="6:36" s="18" customFormat="1" ht="13.75" customHeight="1" x14ac:dyDescent="0.15">
      <c r="F3269" s="19"/>
      <c r="G3269" s="19"/>
      <c r="H3269" s="19"/>
      <c r="I3269" s="19"/>
      <c r="J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6"/>
      <c r="AA3269" s="6"/>
      <c r="AB3269" s="6"/>
      <c r="AC3269" s="6"/>
      <c r="AD3269" s="6"/>
      <c r="AE3269" s="6"/>
      <c r="AF3269" s="6"/>
      <c r="AG3269" s="6"/>
      <c r="AH3269" s="6"/>
      <c r="AI3269" s="6"/>
      <c r="AJ3269" s="6"/>
    </row>
    <row r="3270" spans="6:36" s="18" customFormat="1" ht="13.75" customHeight="1" x14ac:dyDescent="0.15">
      <c r="F3270" s="19"/>
      <c r="G3270" s="19"/>
      <c r="H3270" s="19"/>
      <c r="I3270" s="19"/>
      <c r="J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6"/>
      <c r="AA3270" s="6"/>
      <c r="AB3270" s="6"/>
      <c r="AC3270" s="6"/>
      <c r="AD3270" s="6"/>
      <c r="AE3270" s="6"/>
      <c r="AF3270" s="6"/>
      <c r="AG3270" s="6"/>
      <c r="AH3270" s="6"/>
      <c r="AI3270" s="6"/>
      <c r="AJ3270" s="6"/>
    </row>
    <row r="3271" spans="6:36" s="18" customFormat="1" ht="13.75" customHeight="1" x14ac:dyDescent="0.15">
      <c r="F3271" s="19"/>
      <c r="G3271" s="19"/>
      <c r="H3271" s="19"/>
      <c r="I3271" s="19"/>
      <c r="J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6"/>
      <c r="AA3271" s="6"/>
      <c r="AB3271" s="6"/>
      <c r="AC3271" s="6"/>
      <c r="AD3271" s="6"/>
      <c r="AE3271" s="6"/>
      <c r="AF3271" s="6"/>
      <c r="AG3271" s="6"/>
      <c r="AH3271" s="6"/>
      <c r="AI3271" s="6"/>
      <c r="AJ3271" s="6"/>
    </row>
    <row r="3272" spans="6:36" s="18" customFormat="1" ht="13.75" customHeight="1" x14ac:dyDescent="0.15">
      <c r="F3272" s="19"/>
      <c r="G3272" s="19"/>
      <c r="H3272" s="19"/>
      <c r="I3272" s="19"/>
      <c r="J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6"/>
      <c r="AA3272" s="6"/>
      <c r="AB3272" s="6"/>
      <c r="AC3272" s="6"/>
      <c r="AD3272" s="6"/>
      <c r="AE3272" s="6"/>
      <c r="AF3272" s="6"/>
      <c r="AG3272" s="6"/>
      <c r="AH3272" s="6"/>
      <c r="AI3272" s="6"/>
      <c r="AJ3272" s="6"/>
    </row>
    <row r="3273" spans="6:36" s="18" customFormat="1" ht="13.75" customHeight="1" x14ac:dyDescent="0.15">
      <c r="F3273" s="19"/>
      <c r="G3273" s="19"/>
      <c r="H3273" s="19"/>
      <c r="I3273" s="19"/>
      <c r="J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6"/>
      <c r="AA3273" s="6"/>
      <c r="AB3273" s="6"/>
      <c r="AC3273" s="6"/>
      <c r="AD3273" s="6"/>
      <c r="AE3273" s="6"/>
      <c r="AF3273" s="6"/>
      <c r="AG3273" s="6"/>
      <c r="AH3273" s="6"/>
      <c r="AI3273" s="6"/>
      <c r="AJ3273" s="6"/>
    </row>
    <row r="3274" spans="6:36" s="18" customFormat="1" ht="13.75" customHeight="1" x14ac:dyDescent="0.15">
      <c r="F3274" s="19"/>
      <c r="G3274" s="19"/>
      <c r="H3274" s="19"/>
      <c r="I3274" s="19"/>
      <c r="J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6"/>
      <c r="AA3274" s="6"/>
      <c r="AB3274" s="6"/>
      <c r="AC3274" s="6"/>
      <c r="AD3274" s="6"/>
      <c r="AE3274" s="6"/>
      <c r="AF3274" s="6"/>
      <c r="AG3274" s="6"/>
      <c r="AH3274" s="6"/>
      <c r="AI3274" s="6"/>
      <c r="AJ3274" s="6"/>
    </row>
    <row r="3275" spans="6:36" s="18" customFormat="1" ht="13.75" customHeight="1" x14ac:dyDescent="0.15">
      <c r="F3275" s="19"/>
      <c r="G3275" s="19"/>
      <c r="H3275" s="19"/>
      <c r="I3275" s="19"/>
      <c r="J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6"/>
      <c r="AA3275" s="6"/>
      <c r="AB3275" s="6"/>
      <c r="AC3275" s="6"/>
      <c r="AD3275" s="6"/>
      <c r="AE3275" s="6"/>
      <c r="AF3275" s="6"/>
      <c r="AG3275" s="6"/>
      <c r="AH3275" s="6"/>
      <c r="AI3275" s="6"/>
      <c r="AJ3275" s="6"/>
    </row>
    <row r="3276" spans="6:36" s="18" customFormat="1" ht="13.75" customHeight="1" x14ac:dyDescent="0.15">
      <c r="F3276" s="19"/>
      <c r="G3276" s="19"/>
      <c r="H3276" s="19"/>
      <c r="I3276" s="19"/>
      <c r="J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6"/>
      <c r="AA3276" s="6"/>
      <c r="AB3276" s="6"/>
      <c r="AC3276" s="6"/>
      <c r="AD3276" s="6"/>
      <c r="AE3276" s="6"/>
      <c r="AF3276" s="6"/>
      <c r="AG3276" s="6"/>
      <c r="AH3276" s="6"/>
      <c r="AI3276" s="6"/>
      <c r="AJ3276" s="6"/>
    </row>
    <row r="3277" spans="6:36" s="18" customFormat="1" ht="13.75" customHeight="1" x14ac:dyDescent="0.15">
      <c r="F3277" s="19"/>
      <c r="G3277" s="19"/>
      <c r="H3277" s="19"/>
      <c r="I3277" s="19"/>
      <c r="J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6"/>
      <c r="AA3277" s="6"/>
      <c r="AB3277" s="6"/>
      <c r="AC3277" s="6"/>
      <c r="AD3277" s="6"/>
      <c r="AE3277" s="6"/>
      <c r="AF3277" s="6"/>
      <c r="AG3277" s="6"/>
      <c r="AH3277" s="6"/>
      <c r="AI3277" s="6"/>
      <c r="AJ3277" s="6"/>
    </row>
    <row r="3278" spans="6:36" s="18" customFormat="1" ht="13.75" customHeight="1" x14ac:dyDescent="0.15">
      <c r="F3278" s="19"/>
      <c r="G3278" s="19"/>
      <c r="H3278" s="19"/>
      <c r="I3278" s="19"/>
      <c r="J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6"/>
      <c r="AA3278" s="6"/>
      <c r="AB3278" s="6"/>
      <c r="AC3278" s="6"/>
      <c r="AD3278" s="6"/>
      <c r="AE3278" s="6"/>
      <c r="AF3278" s="6"/>
      <c r="AG3278" s="6"/>
      <c r="AH3278" s="6"/>
      <c r="AI3278" s="6"/>
      <c r="AJ3278" s="6"/>
    </row>
    <row r="3279" spans="6:36" s="18" customFormat="1" ht="13.75" customHeight="1" x14ac:dyDescent="0.15">
      <c r="F3279" s="19"/>
      <c r="G3279" s="19"/>
      <c r="H3279" s="19"/>
      <c r="I3279" s="19"/>
      <c r="J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6"/>
      <c r="AA3279" s="6"/>
      <c r="AB3279" s="6"/>
      <c r="AC3279" s="6"/>
      <c r="AD3279" s="6"/>
      <c r="AE3279" s="6"/>
      <c r="AF3279" s="6"/>
      <c r="AG3279" s="6"/>
      <c r="AH3279" s="6"/>
      <c r="AI3279" s="6"/>
      <c r="AJ3279" s="6"/>
    </row>
    <row r="3280" spans="6:36" s="18" customFormat="1" ht="13.75" customHeight="1" x14ac:dyDescent="0.15">
      <c r="F3280" s="19"/>
      <c r="G3280" s="19"/>
      <c r="H3280" s="19"/>
      <c r="I3280" s="19"/>
      <c r="J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6"/>
      <c r="AA3280" s="6"/>
      <c r="AB3280" s="6"/>
      <c r="AC3280" s="6"/>
      <c r="AD3280" s="6"/>
      <c r="AE3280" s="6"/>
      <c r="AF3280" s="6"/>
      <c r="AG3280" s="6"/>
      <c r="AH3280" s="6"/>
      <c r="AI3280" s="6"/>
      <c r="AJ3280" s="6"/>
    </row>
    <row r="3281" spans="6:36" s="18" customFormat="1" ht="13.75" customHeight="1" x14ac:dyDescent="0.15">
      <c r="F3281" s="19"/>
      <c r="G3281" s="19"/>
      <c r="H3281" s="19"/>
      <c r="I3281" s="19"/>
      <c r="J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6"/>
      <c r="AA3281" s="6"/>
      <c r="AB3281" s="6"/>
      <c r="AC3281" s="6"/>
      <c r="AD3281" s="6"/>
      <c r="AE3281" s="6"/>
      <c r="AF3281" s="6"/>
      <c r="AG3281" s="6"/>
      <c r="AH3281" s="6"/>
      <c r="AI3281" s="6"/>
      <c r="AJ3281" s="6"/>
    </row>
    <row r="3282" spans="6:36" s="18" customFormat="1" ht="13.75" customHeight="1" x14ac:dyDescent="0.15">
      <c r="F3282" s="19"/>
      <c r="G3282" s="19"/>
      <c r="H3282" s="19"/>
      <c r="I3282" s="19"/>
      <c r="J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6"/>
      <c r="AA3282" s="6"/>
      <c r="AB3282" s="6"/>
      <c r="AC3282" s="6"/>
      <c r="AD3282" s="6"/>
      <c r="AE3282" s="6"/>
      <c r="AF3282" s="6"/>
      <c r="AG3282" s="6"/>
      <c r="AH3282" s="6"/>
      <c r="AI3282" s="6"/>
      <c r="AJ3282" s="6"/>
    </row>
    <row r="3283" spans="6:36" s="18" customFormat="1" ht="13.75" customHeight="1" x14ac:dyDescent="0.15">
      <c r="F3283" s="19"/>
      <c r="G3283" s="19"/>
      <c r="H3283" s="19"/>
      <c r="I3283" s="19"/>
      <c r="J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6"/>
      <c r="AA3283" s="6"/>
      <c r="AB3283" s="6"/>
      <c r="AC3283" s="6"/>
      <c r="AD3283" s="6"/>
      <c r="AE3283" s="6"/>
      <c r="AF3283" s="6"/>
      <c r="AG3283" s="6"/>
      <c r="AH3283" s="6"/>
      <c r="AI3283" s="6"/>
      <c r="AJ3283" s="6"/>
    </row>
    <row r="3284" spans="6:36" s="18" customFormat="1" ht="13.75" customHeight="1" x14ac:dyDescent="0.15">
      <c r="F3284" s="19"/>
      <c r="G3284" s="19"/>
      <c r="H3284" s="19"/>
      <c r="I3284" s="19"/>
      <c r="J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6"/>
      <c r="AA3284" s="6"/>
      <c r="AB3284" s="6"/>
      <c r="AC3284" s="6"/>
      <c r="AD3284" s="6"/>
      <c r="AE3284" s="6"/>
      <c r="AF3284" s="6"/>
      <c r="AG3284" s="6"/>
      <c r="AH3284" s="6"/>
      <c r="AI3284" s="6"/>
      <c r="AJ3284" s="6"/>
    </row>
    <row r="3285" spans="6:36" s="18" customFormat="1" ht="13.75" customHeight="1" x14ac:dyDescent="0.15">
      <c r="F3285" s="19"/>
      <c r="G3285" s="19"/>
      <c r="H3285" s="19"/>
      <c r="I3285" s="19"/>
      <c r="J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6"/>
      <c r="AA3285" s="6"/>
      <c r="AB3285" s="6"/>
      <c r="AC3285" s="6"/>
      <c r="AD3285" s="6"/>
      <c r="AE3285" s="6"/>
      <c r="AF3285" s="6"/>
      <c r="AG3285" s="6"/>
      <c r="AH3285" s="6"/>
      <c r="AI3285" s="6"/>
      <c r="AJ3285" s="6"/>
    </row>
    <row r="3286" spans="6:36" s="18" customFormat="1" ht="13.75" customHeight="1" x14ac:dyDescent="0.15">
      <c r="F3286" s="19"/>
      <c r="G3286" s="19"/>
      <c r="H3286" s="19"/>
      <c r="I3286" s="19"/>
      <c r="J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6"/>
      <c r="AA3286" s="6"/>
      <c r="AB3286" s="6"/>
      <c r="AC3286" s="6"/>
      <c r="AD3286" s="6"/>
      <c r="AE3286" s="6"/>
      <c r="AF3286" s="6"/>
      <c r="AG3286" s="6"/>
      <c r="AH3286" s="6"/>
      <c r="AI3286" s="6"/>
      <c r="AJ3286" s="6"/>
    </row>
    <row r="3287" spans="6:36" s="18" customFormat="1" ht="13.75" customHeight="1" x14ac:dyDescent="0.15">
      <c r="F3287" s="19"/>
      <c r="G3287" s="19"/>
      <c r="H3287" s="19"/>
      <c r="I3287" s="19"/>
      <c r="J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6"/>
      <c r="AA3287" s="6"/>
      <c r="AB3287" s="6"/>
      <c r="AC3287" s="6"/>
      <c r="AD3287" s="6"/>
      <c r="AE3287" s="6"/>
      <c r="AF3287" s="6"/>
      <c r="AG3287" s="6"/>
      <c r="AH3287" s="6"/>
      <c r="AI3287" s="6"/>
      <c r="AJ3287" s="6"/>
    </row>
    <row r="3288" spans="6:36" s="18" customFormat="1" ht="13.75" customHeight="1" x14ac:dyDescent="0.15">
      <c r="F3288" s="19"/>
      <c r="G3288" s="19"/>
      <c r="H3288" s="19"/>
      <c r="I3288" s="19"/>
      <c r="J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6"/>
      <c r="AA3288" s="6"/>
      <c r="AB3288" s="6"/>
      <c r="AC3288" s="6"/>
      <c r="AD3288" s="6"/>
      <c r="AE3288" s="6"/>
      <c r="AF3288" s="6"/>
      <c r="AG3288" s="6"/>
      <c r="AH3288" s="6"/>
      <c r="AI3288" s="6"/>
      <c r="AJ3288" s="6"/>
    </row>
    <row r="3289" spans="6:36" s="18" customFormat="1" ht="13.75" customHeight="1" x14ac:dyDescent="0.15">
      <c r="F3289" s="19"/>
      <c r="G3289" s="19"/>
      <c r="H3289" s="19"/>
      <c r="I3289" s="19"/>
      <c r="J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6"/>
      <c r="AA3289" s="6"/>
      <c r="AB3289" s="6"/>
      <c r="AC3289" s="6"/>
      <c r="AD3289" s="6"/>
      <c r="AE3289" s="6"/>
      <c r="AF3289" s="6"/>
      <c r="AG3289" s="6"/>
      <c r="AH3289" s="6"/>
      <c r="AI3289" s="6"/>
      <c r="AJ3289" s="6"/>
    </row>
    <row r="3290" spans="6:36" s="18" customFormat="1" ht="13.75" customHeight="1" x14ac:dyDescent="0.15">
      <c r="F3290" s="19"/>
      <c r="G3290" s="19"/>
      <c r="H3290" s="19"/>
      <c r="I3290" s="19"/>
      <c r="J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6"/>
      <c r="AA3290" s="6"/>
      <c r="AB3290" s="6"/>
      <c r="AC3290" s="6"/>
      <c r="AD3290" s="6"/>
      <c r="AE3290" s="6"/>
      <c r="AF3290" s="6"/>
      <c r="AG3290" s="6"/>
      <c r="AH3290" s="6"/>
      <c r="AI3290" s="6"/>
      <c r="AJ3290" s="6"/>
    </row>
    <row r="3291" spans="6:36" s="18" customFormat="1" ht="13.75" customHeight="1" x14ac:dyDescent="0.15">
      <c r="F3291" s="19"/>
      <c r="G3291" s="19"/>
      <c r="H3291" s="19"/>
      <c r="I3291" s="19"/>
      <c r="J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6"/>
      <c r="AA3291" s="6"/>
      <c r="AB3291" s="6"/>
      <c r="AC3291" s="6"/>
      <c r="AD3291" s="6"/>
      <c r="AE3291" s="6"/>
      <c r="AF3291" s="6"/>
      <c r="AG3291" s="6"/>
      <c r="AH3291" s="6"/>
      <c r="AI3291" s="6"/>
      <c r="AJ3291" s="6"/>
    </row>
    <row r="3292" spans="6:36" s="18" customFormat="1" ht="13.75" customHeight="1" x14ac:dyDescent="0.15">
      <c r="F3292" s="19"/>
      <c r="G3292" s="19"/>
      <c r="H3292" s="19"/>
      <c r="I3292" s="19"/>
      <c r="J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6"/>
      <c r="AA3292" s="6"/>
      <c r="AB3292" s="6"/>
      <c r="AC3292" s="6"/>
      <c r="AD3292" s="6"/>
      <c r="AE3292" s="6"/>
      <c r="AF3292" s="6"/>
      <c r="AG3292" s="6"/>
      <c r="AH3292" s="6"/>
      <c r="AI3292" s="6"/>
      <c r="AJ3292" s="6"/>
    </row>
    <row r="3293" spans="6:36" s="18" customFormat="1" ht="13.75" customHeight="1" x14ac:dyDescent="0.15">
      <c r="F3293" s="19"/>
      <c r="G3293" s="19"/>
      <c r="H3293" s="19"/>
      <c r="I3293" s="19"/>
      <c r="J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6"/>
      <c r="AA3293" s="6"/>
      <c r="AB3293" s="6"/>
      <c r="AC3293" s="6"/>
      <c r="AD3293" s="6"/>
      <c r="AE3293" s="6"/>
      <c r="AF3293" s="6"/>
      <c r="AG3293" s="6"/>
      <c r="AH3293" s="6"/>
      <c r="AI3293" s="6"/>
      <c r="AJ3293" s="6"/>
    </row>
    <row r="3294" spans="6:36" s="18" customFormat="1" ht="13.75" customHeight="1" x14ac:dyDescent="0.15">
      <c r="F3294" s="19"/>
      <c r="G3294" s="19"/>
      <c r="H3294" s="19"/>
      <c r="I3294" s="19"/>
      <c r="J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6"/>
      <c r="AA3294" s="6"/>
      <c r="AB3294" s="6"/>
      <c r="AC3294" s="6"/>
      <c r="AD3294" s="6"/>
      <c r="AE3294" s="6"/>
      <c r="AF3294" s="6"/>
      <c r="AG3294" s="6"/>
      <c r="AH3294" s="6"/>
      <c r="AI3294" s="6"/>
      <c r="AJ3294" s="6"/>
    </row>
    <row r="3295" spans="6:36" s="18" customFormat="1" ht="13.75" customHeight="1" x14ac:dyDescent="0.15">
      <c r="F3295" s="19"/>
      <c r="G3295" s="19"/>
      <c r="H3295" s="19"/>
      <c r="I3295" s="19"/>
      <c r="J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6"/>
      <c r="AA3295" s="6"/>
      <c r="AB3295" s="6"/>
      <c r="AC3295" s="6"/>
      <c r="AD3295" s="6"/>
      <c r="AE3295" s="6"/>
      <c r="AF3295" s="6"/>
      <c r="AG3295" s="6"/>
      <c r="AH3295" s="6"/>
      <c r="AI3295" s="6"/>
      <c r="AJ3295" s="6"/>
    </row>
    <row r="3296" spans="6:36" s="18" customFormat="1" ht="13.75" customHeight="1" x14ac:dyDescent="0.15">
      <c r="F3296" s="19"/>
      <c r="G3296" s="19"/>
      <c r="H3296" s="19"/>
      <c r="I3296" s="19"/>
      <c r="J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6"/>
      <c r="AA3296" s="6"/>
      <c r="AB3296" s="6"/>
      <c r="AC3296" s="6"/>
      <c r="AD3296" s="6"/>
      <c r="AE3296" s="6"/>
      <c r="AF3296" s="6"/>
      <c r="AG3296" s="6"/>
      <c r="AH3296" s="6"/>
      <c r="AI3296" s="6"/>
      <c r="AJ3296" s="6"/>
    </row>
    <row r="3297" spans="6:36" s="18" customFormat="1" ht="13.75" customHeight="1" x14ac:dyDescent="0.15">
      <c r="F3297" s="19"/>
      <c r="G3297" s="19"/>
      <c r="H3297" s="19"/>
      <c r="I3297" s="19"/>
      <c r="J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6"/>
      <c r="AA3297" s="6"/>
      <c r="AB3297" s="6"/>
      <c r="AC3297" s="6"/>
      <c r="AD3297" s="6"/>
      <c r="AE3297" s="6"/>
      <c r="AF3297" s="6"/>
      <c r="AG3297" s="6"/>
      <c r="AH3297" s="6"/>
      <c r="AI3297" s="6"/>
      <c r="AJ3297" s="6"/>
    </row>
    <row r="3298" spans="6:36" s="18" customFormat="1" ht="13.75" customHeight="1" x14ac:dyDescent="0.15">
      <c r="F3298" s="19"/>
      <c r="G3298" s="19"/>
      <c r="H3298" s="19"/>
      <c r="I3298" s="19"/>
      <c r="J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6"/>
      <c r="AA3298" s="6"/>
      <c r="AB3298" s="6"/>
      <c r="AC3298" s="6"/>
      <c r="AD3298" s="6"/>
      <c r="AE3298" s="6"/>
      <c r="AF3298" s="6"/>
      <c r="AG3298" s="6"/>
      <c r="AH3298" s="6"/>
      <c r="AI3298" s="6"/>
      <c r="AJ3298" s="6"/>
    </row>
    <row r="3299" spans="6:36" s="18" customFormat="1" ht="13.75" customHeight="1" x14ac:dyDescent="0.15">
      <c r="F3299" s="19"/>
      <c r="G3299" s="19"/>
      <c r="H3299" s="19"/>
      <c r="I3299" s="19"/>
      <c r="J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6"/>
      <c r="AA3299" s="6"/>
      <c r="AB3299" s="6"/>
      <c r="AC3299" s="6"/>
      <c r="AD3299" s="6"/>
      <c r="AE3299" s="6"/>
      <c r="AF3299" s="6"/>
      <c r="AG3299" s="6"/>
      <c r="AH3299" s="6"/>
      <c r="AI3299" s="6"/>
      <c r="AJ3299" s="6"/>
    </row>
    <row r="3300" spans="6:36" s="18" customFormat="1" ht="13.75" customHeight="1" x14ac:dyDescent="0.15">
      <c r="F3300" s="19"/>
      <c r="G3300" s="19"/>
      <c r="H3300" s="19"/>
      <c r="I3300" s="19"/>
      <c r="J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6"/>
      <c r="AA3300" s="6"/>
      <c r="AB3300" s="6"/>
      <c r="AC3300" s="6"/>
      <c r="AD3300" s="6"/>
      <c r="AE3300" s="6"/>
      <c r="AF3300" s="6"/>
      <c r="AG3300" s="6"/>
      <c r="AH3300" s="6"/>
      <c r="AI3300" s="6"/>
      <c r="AJ3300" s="6"/>
    </row>
    <row r="3301" spans="6:36" s="18" customFormat="1" ht="13.75" customHeight="1" x14ac:dyDescent="0.15">
      <c r="F3301" s="19"/>
      <c r="G3301" s="19"/>
      <c r="H3301" s="19"/>
      <c r="I3301" s="19"/>
      <c r="J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6"/>
      <c r="AA3301" s="6"/>
      <c r="AB3301" s="6"/>
      <c r="AC3301" s="6"/>
      <c r="AD3301" s="6"/>
      <c r="AE3301" s="6"/>
      <c r="AF3301" s="6"/>
      <c r="AG3301" s="6"/>
      <c r="AH3301" s="6"/>
      <c r="AI3301" s="6"/>
      <c r="AJ3301" s="6"/>
    </row>
    <row r="3302" spans="6:36" s="18" customFormat="1" ht="13.75" customHeight="1" x14ac:dyDescent="0.15">
      <c r="F3302" s="19"/>
      <c r="G3302" s="19"/>
      <c r="H3302" s="19"/>
      <c r="I3302" s="19"/>
      <c r="J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6"/>
      <c r="AA3302" s="6"/>
      <c r="AB3302" s="6"/>
      <c r="AC3302" s="6"/>
      <c r="AD3302" s="6"/>
      <c r="AE3302" s="6"/>
      <c r="AF3302" s="6"/>
      <c r="AG3302" s="6"/>
      <c r="AH3302" s="6"/>
      <c r="AI3302" s="6"/>
      <c r="AJ3302" s="6"/>
    </row>
    <row r="3303" spans="6:36" s="18" customFormat="1" ht="13.75" customHeight="1" x14ac:dyDescent="0.15">
      <c r="F3303" s="19"/>
      <c r="G3303" s="19"/>
      <c r="H3303" s="19"/>
      <c r="I3303" s="19"/>
      <c r="J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6"/>
      <c r="AA3303" s="6"/>
      <c r="AB3303" s="6"/>
      <c r="AC3303" s="6"/>
      <c r="AD3303" s="6"/>
      <c r="AE3303" s="6"/>
      <c r="AF3303" s="6"/>
      <c r="AG3303" s="6"/>
      <c r="AH3303" s="6"/>
      <c r="AI3303" s="6"/>
      <c r="AJ3303" s="6"/>
    </row>
    <row r="3304" spans="6:36" s="18" customFormat="1" ht="13.75" customHeight="1" x14ac:dyDescent="0.15">
      <c r="F3304" s="19"/>
      <c r="G3304" s="19"/>
      <c r="H3304" s="19"/>
      <c r="I3304" s="19"/>
      <c r="J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6"/>
      <c r="AA3304" s="6"/>
      <c r="AB3304" s="6"/>
      <c r="AC3304" s="6"/>
      <c r="AD3304" s="6"/>
      <c r="AE3304" s="6"/>
      <c r="AF3304" s="6"/>
      <c r="AG3304" s="6"/>
      <c r="AH3304" s="6"/>
      <c r="AI3304" s="6"/>
      <c r="AJ3304" s="6"/>
    </row>
    <row r="3305" spans="6:36" s="18" customFormat="1" ht="13.75" customHeight="1" x14ac:dyDescent="0.15">
      <c r="F3305" s="19"/>
      <c r="G3305" s="19"/>
      <c r="H3305" s="19"/>
      <c r="I3305" s="19"/>
      <c r="J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6"/>
      <c r="AA3305" s="6"/>
      <c r="AB3305" s="6"/>
      <c r="AC3305" s="6"/>
      <c r="AD3305" s="6"/>
      <c r="AE3305" s="6"/>
      <c r="AF3305" s="6"/>
      <c r="AG3305" s="6"/>
      <c r="AH3305" s="6"/>
      <c r="AI3305" s="6"/>
      <c r="AJ3305" s="6"/>
    </row>
    <row r="3306" spans="6:36" s="18" customFormat="1" ht="13.75" customHeight="1" x14ac:dyDescent="0.15">
      <c r="F3306" s="19"/>
      <c r="G3306" s="19"/>
      <c r="H3306" s="19"/>
      <c r="I3306" s="19"/>
      <c r="J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6"/>
      <c r="AA3306" s="6"/>
      <c r="AB3306" s="6"/>
      <c r="AC3306" s="6"/>
      <c r="AD3306" s="6"/>
      <c r="AE3306" s="6"/>
      <c r="AF3306" s="6"/>
      <c r="AG3306" s="6"/>
      <c r="AH3306" s="6"/>
      <c r="AI3306" s="6"/>
      <c r="AJ3306" s="6"/>
    </row>
    <row r="3307" spans="6:36" s="18" customFormat="1" ht="13.75" customHeight="1" x14ac:dyDescent="0.15">
      <c r="F3307" s="19"/>
      <c r="G3307" s="19"/>
      <c r="H3307" s="19"/>
      <c r="I3307" s="19"/>
      <c r="J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6"/>
      <c r="AA3307" s="6"/>
      <c r="AB3307" s="6"/>
      <c r="AC3307" s="6"/>
      <c r="AD3307" s="6"/>
      <c r="AE3307" s="6"/>
      <c r="AF3307" s="6"/>
      <c r="AG3307" s="6"/>
      <c r="AH3307" s="6"/>
      <c r="AI3307" s="6"/>
      <c r="AJ3307" s="6"/>
    </row>
    <row r="3308" spans="6:36" s="18" customFormat="1" ht="13.75" customHeight="1" x14ac:dyDescent="0.15">
      <c r="F3308" s="19"/>
      <c r="G3308" s="19"/>
      <c r="H3308" s="19"/>
      <c r="I3308" s="19"/>
      <c r="J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6"/>
      <c r="AA3308" s="6"/>
      <c r="AB3308" s="6"/>
      <c r="AC3308" s="6"/>
      <c r="AD3308" s="6"/>
      <c r="AE3308" s="6"/>
      <c r="AF3308" s="6"/>
      <c r="AG3308" s="6"/>
      <c r="AH3308" s="6"/>
      <c r="AI3308" s="6"/>
      <c r="AJ3308" s="6"/>
    </row>
    <row r="3309" spans="6:36" s="18" customFormat="1" ht="13.75" customHeight="1" x14ac:dyDescent="0.15">
      <c r="F3309" s="19"/>
      <c r="G3309" s="19"/>
      <c r="H3309" s="19"/>
      <c r="I3309" s="19"/>
      <c r="J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6"/>
      <c r="AA3309" s="6"/>
      <c r="AB3309" s="6"/>
      <c r="AC3309" s="6"/>
      <c r="AD3309" s="6"/>
      <c r="AE3309" s="6"/>
      <c r="AF3309" s="6"/>
      <c r="AG3309" s="6"/>
      <c r="AH3309" s="6"/>
      <c r="AI3309" s="6"/>
      <c r="AJ3309" s="6"/>
    </row>
    <row r="3310" spans="6:36" s="18" customFormat="1" ht="13.75" customHeight="1" x14ac:dyDescent="0.15">
      <c r="F3310" s="19"/>
      <c r="G3310" s="19"/>
      <c r="H3310" s="19"/>
      <c r="I3310" s="19"/>
      <c r="J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6"/>
      <c r="AA3310" s="6"/>
      <c r="AB3310" s="6"/>
      <c r="AC3310" s="6"/>
      <c r="AD3310" s="6"/>
      <c r="AE3310" s="6"/>
      <c r="AF3310" s="6"/>
      <c r="AG3310" s="6"/>
      <c r="AH3310" s="6"/>
      <c r="AI3310" s="6"/>
      <c r="AJ3310" s="6"/>
    </row>
    <row r="3311" spans="6:36" s="18" customFormat="1" ht="13.75" customHeight="1" x14ac:dyDescent="0.15">
      <c r="F3311" s="19"/>
      <c r="G3311" s="19"/>
      <c r="H3311" s="19"/>
      <c r="I3311" s="19"/>
      <c r="J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6"/>
      <c r="AA3311" s="6"/>
      <c r="AB3311" s="6"/>
      <c r="AC3311" s="6"/>
      <c r="AD3311" s="6"/>
      <c r="AE3311" s="6"/>
      <c r="AF3311" s="6"/>
      <c r="AG3311" s="6"/>
      <c r="AH3311" s="6"/>
      <c r="AI3311" s="6"/>
      <c r="AJ3311" s="6"/>
    </row>
    <row r="3312" spans="6:36" s="18" customFormat="1" ht="13.75" customHeight="1" x14ac:dyDescent="0.15">
      <c r="F3312" s="19"/>
      <c r="G3312" s="19"/>
      <c r="H3312" s="19"/>
      <c r="I3312" s="19"/>
      <c r="J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6"/>
      <c r="AA3312" s="6"/>
      <c r="AB3312" s="6"/>
      <c r="AC3312" s="6"/>
      <c r="AD3312" s="6"/>
      <c r="AE3312" s="6"/>
      <c r="AF3312" s="6"/>
      <c r="AG3312" s="6"/>
      <c r="AH3312" s="6"/>
      <c r="AI3312" s="6"/>
      <c r="AJ3312" s="6"/>
    </row>
    <row r="3313" spans="6:36" s="18" customFormat="1" ht="13.75" customHeight="1" x14ac:dyDescent="0.15">
      <c r="F3313" s="19"/>
      <c r="G3313" s="19"/>
      <c r="H3313" s="19"/>
      <c r="I3313" s="19"/>
      <c r="J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6"/>
      <c r="AA3313" s="6"/>
      <c r="AB3313" s="6"/>
      <c r="AC3313" s="6"/>
      <c r="AD3313" s="6"/>
      <c r="AE3313" s="6"/>
      <c r="AF3313" s="6"/>
      <c r="AG3313" s="6"/>
      <c r="AH3313" s="6"/>
      <c r="AI3313" s="6"/>
      <c r="AJ3313" s="6"/>
    </row>
    <row r="3314" spans="6:36" s="18" customFormat="1" ht="13.75" customHeight="1" x14ac:dyDescent="0.15">
      <c r="F3314" s="19"/>
      <c r="G3314" s="19"/>
      <c r="H3314" s="19"/>
      <c r="I3314" s="19"/>
      <c r="J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6"/>
      <c r="AA3314" s="6"/>
      <c r="AB3314" s="6"/>
      <c r="AC3314" s="6"/>
      <c r="AD3314" s="6"/>
      <c r="AE3314" s="6"/>
      <c r="AF3314" s="6"/>
      <c r="AG3314" s="6"/>
      <c r="AH3314" s="6"/>
      <c r="AI3314" s="6"/>
      <c r="AJ3314" s="6"/>
    </row>
    <row r="3315" spans="6:36" s="18" customFormat="1" ht="13.75" customHeight="1" x14ac:dyDescent="0.15">
      <c r="F3315" s="19"/>
      <c r="G3315" s="19"/>
      <c r="H3315" s="19"/>
      <c r="I3315" s="19"/>
      <c r="J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6"/>
      <c r="AA3315" s="6"/>
      <c r="AB3315" s="6"/>
      <c r="AC3315" s="6"/>
      <c r="AD3315" s="6"/>
      <c r="AE3315" s="6"/>
      <c r="AF3315" s="6"/>
      <c r="AG3315" s="6"/>
      <c r="AH3315" s="6"/>
      <c r="AI3315" s="6"/>
      <c r="AJ3315" s="6"/>
    </row>
    <row r="3316" spans="6:36" s="18" customFormat="1" ht="13.75" customHeight="1" x14ac:dyDescent="0.15">
      <c r="F3316" s="19"/>
      <c r="G3316" s="19"/>
      <c r="H3316" s="19"/>
      <c r="I3316" s="19"/>
      <c r="J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6"/>
      <c r="AA3316" s="6"/>
      <c r="AB3316" s="6"/>
      <c r="AC3316" s="6"/>
      <c r="AD3316" s="6"/>
      <c r="AE3316" s="6"/>
      <c r="AF3316" s="6"/>
      <c r="AG3316" s="6"/>
      <c r="AH3316" s="6"/>
      <c r="AI3316" s="6"/>
      <c r="AJ3316" s="6"/>
    </row>
    <row r="3317" spans="6:36" s="18" customFormat="1" ht="13.75" customHeight="1" x14ac:dyDescent="0.15">
      <c r="F3317" s="19"/>
      <c r="G3317" s="19"/>
      <c r="H3317" s="19"/>
      <c r="I3317" s="19"/>
      <c r="J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6"/>
      <c r="AA3317" s="6"/>
      <c r="AB3317" s="6"/>
      <c r="AC3317" s="6"/>
      <c r="AD3317" s="6"/>
      <c r="AE3317" s="6"/>
      <c r="AF3317" s="6"/>
      <c r="AG3317" s="6"/>
      <c r="AH3317" s="6"/>
      <c r="AI3317" s="6"/>
      <c r="AJ3317" s="6"/>
    </row>
    <row r="3318" spans="6:36" s="18" customFormat="1" ht="13.75" customHeight="1" x14ac:dyDescent="0.15">
      <c r="F3318" s="19"/>
      <c r="G3318" s="19"/>
      <c r="H3318" s="19"/>
      <c r="I3318" s="19"/>
      <c r="J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6"/>
      <c r="AA3318" s="6"/>
      <c r="AB3318" s="6"/>
      <c r="AC3318" s="6"/>
      <c r="AD3318" s="6"/>
      <c r="AE3318" s="6"/>
      <c r="AF3318" s="6"/>
      <c r="AG3318" s="6"/>
      <c r="AH3318" s="6"/>
      <c r="AI3318" s="6"/>
      <c r="AJ3318" s="6"/>
    </row>
    <row r="3319" spans="6:36" s="18" customFormat="1" ht="13.75" customHeight="1" x14ac:dyDescent="0.15">
      <c r="F3319" s="19"/>
      <c r="G3319" s="19"/>
      <c r="H3319" s="19"/>
      <c r="I3319" s="19"/>
      <c r="J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6"/>
      <c r="AA3319" s="6"/>
      <c r="AB3319" s="6"/>
      <c r="AC3319" s="6"/>
      <c r="AD3319" s="6"/>
      <c r="AE3319" s="6"/>
      <c r="AF3319" s="6"/>
      <c r="AG3319" s="6"/>
      <c r="AH3319" s="6"/>
      <c r="AI3319" s="6"/>
      <c r="AJ3319" s="6"/>
    </row>
    <row r="3320" spans="6:36" s="18" customFormat="1" ht="13.75" customHeight="1" x14ac:dyDescent="0.15">
      <c r="F3320" s="19"/>
      <c r="G3320" s="19"/>
      <c r="H3320" s="19"/>
      <c r="I3320" s="19"/>
      <c r="J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6"/>
      <c r="AA3320" s="6"/>
      <c r="AB3320" s="6"/>
      <c r="AC3320" s="6"/>
      <c r="AD3320" s="6"/>
      <c r="AE3320" s="6"/>
      <c r="AF3320" s="6"/>
      <c r="AG3320" s="6"/>
      <c r="AH3320" s="6"/>
      <c r="AI3320" s="6"/>
      <c r="AJ3320" s="6"/>
    </row>
    <row r="3321" spans="6:36" s="18" customFormat="1" ht="13.75" customHeight="1" x14ac:dyDescent="0.15">
      <c r="F3321" s="19"/>
      <c r="G3321" s="19"/>
      <c r="H3321" s="19"/>
      <c r="I3321" s="19"/>
      <c r="J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6"/>
      <c r="AA3321" s="6"/>
      <c r="AB3321" s="6"/>
      <c r="AC3321" s="6"/>
      <c r="AD3321" s="6"/>
      <c r="AE3321" s="6"/>
      <c r="AF3321" s="6"/>
      <c r="AG3321" s="6"/>
      <c r="AH3321" s="6"/>
      <c r="AI3321" s="6"/>
      <c r="AJ3321" s="6"/>
    </row>
    <row r="3322" spans="6:36" s="18" customFormat="1" ht="13.75" customHeight="1" x14ac:dyDescent="0.15">
      <c r="F3322" s="19"/>
      <c r="G3322" s="19"/>
      <c r="H3322" s="19"/>
      <c r="I3322" s="19"/>
      <c r="J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6"/>
      <c r="AA3322" s="6"/>
      <c r="AB3322" s="6"/>
      <c r="AC3322" s="6"/>
      <c r="AD3322" s="6"/>
      <c r="AE3322" s="6"/>
      <c r="AF3322" s="6"/>
      <c r="AG3322" s="6"/>
      <c r="AH3322" s="6"/>
      <c r="AI3322" s="6"/>
      <c r="AJ3322" s="6"/>
    </row>
    <row r="3323" spans="6:36" s="18" customFormat="1" ht="13.75" customHeight="1" x14ac:dyDescent="0.15">
      <c r="F3323" s="19"/>
      <c r="G3323" s="19"/>
      <c r="H3323" s="19"/>
      <c r="I3323" s="19"/>
      <c r="J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6"/>
      <c r="AA3323" s="6"/>
      <c r="AB3323" s="6"/>
      <c r="AC3323" s="6"/>
      <c r="AD3323" s="6"/>
      <c r="AE3323" s="6"/>
      <c r="AF3323" s="6"/>
      <c r="AG3323" s="6"/>
      <c r="AH3323" s="6"/>
      <c r="AI3323" s="6"/>
      <c r="AJ3323" s="6"/>
    </row>
    <row r="3324" spans="6:36" s="18" customFormat="1" ht="13.75" customHeight="1" x14ac:dyDescent="0.15">
      <c r="F3324" s="19"/>
      <c r="G3324" s="19"/>
      <c r="H3324" s="19"/>
      <c r="I3324" s="19"/>
      <c r="J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6"/>
      <c r="AA3324" s="6"/>
      <c r="AB3324" s="6"/>
      <c r="AC3324" s="6"/>
      <c r="AD3324" s="6"/>
      <c r="AE3324" s="6"/>
      <c r="AF3324" s="6"/>
      <c r="AG3324" s="6"/>
      <c r="AH3324" s="6"/>
      <c r="AI3324" s="6"/>
      <c r="AJ3324" s="6"/>
    </row>
    <row r="3325" spans="6:36" s="18" customFormat="1" ht="13.75" customHeight="1" x14ac:dyDescent="0.15">
      <c r="F3325" s="19"/>
      <c r="G3325" s="19"/>
      <c r="H3325" s="19"/>
      <c r="I3325" s="19"/>
      <c r="J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6"/>
      <c r="AA3325" s="6"/>
      <c r="AB3325" s="6"/>
      <c r="AC3325" s="6"/>
      <c r="AD3325" s="6"/>
      <c r="AE3325" s="6"/>
      <c r="AF3325" s="6"/>
      <c r="AG3325" s="6"/>
      <c r="AH3325" s="6"/>
      <c r="AI3325" s="6"/>
      <c r="AJ3325" s="6"/>
    </row>
    <row r="3326" spans="6:36" s="18" customFormat="1" ht="13.75" customHeight="1" x14ac:dyDescent="0.15">
      <c r="F3326" s="19"/>
      <c r="G3326" s="19"/>
      <c r="H3326" s="19"/>
      <c r="I3326" s="19"/>
      <c r="J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6"/>
      <c r="AA3326" s="6"/>
      <c r="AB3326" s="6"/>
      <c r="AC3326" s="6"/>
      <c r="AD3326" s="6"/>
      <c r="AE3326" s="6"/>
      <c r="AF3326" s="6"/>
      <c r="AG3326" s="6"/>
      <c r="AH3326" s="6"/>
      <c r="AI3326" s="6"/>
      <c r="AJ3326" s="6"/>
    </row>
    <row r="3327" spans="6:36" s="18" customFormat="1" ht="13.75" customHeight="1" x14ac:dyDescent="0.15">
      <c r="F3327" s="19"/>
      <c r="G3327" s="19"/>
      <c r="H3327" s="19"/>
      <c r="I3327" s="19"/>
      <c r="J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6"/>
      <c r="AA3327" s="6"/>
      <c r="AB3327" s="6"/>
      <c r="AC3327" s="6"/>
      <c r="AD3327" s="6"/>
      <c r="AE3327" s="6"/>
      <c r="AF3327" s="6"/>
      <c r="AG3327" s="6"/>
      <c r="AH3327" s="6"/>
      <c r="AI3327" s="6"/>
      <c r="AJ3327" s="6"/>
    </row>
    <row r="3328" spans="6:36" s="18" customFormat="1" ht="13.75" customHeight="1" x14ac:dyDescent="0.15">
      <c r="F3328" s="19"/>
      <c r="G3328" s="19"/>
      <c r="H3328" s="19"/>
      <c r="I3328" s="19"/>
      <c r="J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6"/>
      <c r="AA3328" s="6"/>
      <c r="AB3328" s="6"/>
      <c r="AC3328" s="6"/>
      <c r="AD3328" s="6"/>
      <c r="AE3328" s="6"/>
      <c r="AF3328" s="6"/>
      <c r="AG3328" s="6"/>
      <c r="AH3328" s="6"/>
      <c r="AI3328" s="6"/>
      <c r="AJ3328" s="6"/>
    </row>
    <row r="3329" spans="6:36" s="18" customFormat="1" ht="13.75" customHeight="1" x14ac:dyDescent="0.15">
      <c r="F3329" s="19"/>
      <c r="G3329" s="19"/>
      <c r="H3329" s="19"/>
      <c r="I3329" s="19"/>
      <c r="J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6"/>
      <c r="AA3329" s="6"/>
      <c r="AB3329" s="6"/>
      <c r="AC3329" s="6"/>
      <c r="AD3329" s="6"/>
      <c r="AE3329" s="6"/>
      <c r="AF3329" s="6"/>
      <c r="AG3329" s="6"/>
      <c r="AH3329" s="6"/>
      <c r="AI3329" s="6"/>
      <c r="AJ3329" s="6"/>
    </row>
    <row r="3330" spans="6:36" s="18" customFormat="1" ht="13.75" customHeight="1" x14ac:dyDescent="0.15">
      <c r="F3330" s="19"/>
      <c r="G3330" s="19"/>
      <c r="H3330" s="19"/>
      <c r="I3330" s="19"/>
      <c r="J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6"/>
      <c r="AA3330" s="6"/>
      <c r="AB3330" s="6"/>
      <c r="AC3330" s="6"/>
      <c r="AD3330" s="6"/>
      <c r="AE3330" s="6"/>
      <c r="AF3330" s="6"/>
      <c r="AG3330" s="6"/>
      <c r="AH3330" s="6"/>
      <c r="AI3330" s="6"/>
      <c r="AJ3330" s="6"/>
    </row>
    <row r="3331" spans="6:36" s="18" customFormat="1" ht="13.75" customHeight="1" x14ac:dyDescent="0.15">
      <c r="F3331" s="19"/>
      <c r="G3331" s="19"/>
      <c r="H3331" s="19"/>
      <c r="I3331" s="19"/>
      <c r="J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6"/>
      <c r="AA3331" s="6"/>
      <c r="AB3331" s="6"/>
      <c r="AC3331" s="6"/>
      <c r="AD3331" s="6"/>
      <c r="AE3331" s="6"/>
      <c r="AF3331" s="6"/>
      <c r="AG3331" s="6"/>
      <c r="AH3331" s="6"/>
      <c r="AI3331" s="6"/>
      <c r="AJ3331" s="6"/>
    </row>
    <row r="3332" spans="6:36" s="18" customFormat="1" ht="13.75" customHeight="1" x14ac:dyDescent="0.15">
      <c r="F3332" s="19"/>
      <c r="G3332" s="19"/>
      <c r="H3332" s="19"/>
      <c r="I3332" s="19"/>
      <c r="J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6"/>
      <c r="AA3332" s="6"/>
      <c r="AB3332" s="6"/>
      <c r="AC3332" s="6"/>
      <c r="AD3332" s="6"/>
      <c r="AE3332" s="6"/>
      <c r="AF3332" s="6"/>
      <c r="AG3332" s="6"/>
      <c r="AH3332" s="6"/>
      <c r="AI3332" s="6"/>
      <c r="AJ3332" s="6"/>
    </row>
    <row r="3333" spans="6:36" s="18" customFormat="1" ht="13.75" customHeight="1" x14ac:dyDescent="0.15">
      <c r="F3333" s="19"/>
      <c r="G3333" s="19"/>
      <c r="H3333" s="19"/>
      <c r="I3333" s="19"/>
      <c r="J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6"/>
      <c r="AA3333" s="6"/>
      <c r="AB3333" s="6"/>
      <c r="AC3333" s="6"/>
      <c r="AD3333" s="6"/>
      <c r="AE3333" s="6"/>
      <c r="AF3333" s="6"/>
      <c r="AG3333" s="6"/>
      <c r="AH3333" s="6"/>
      <c r="AI3333" s="6"/>
      <c r="AJ3333" s="6"/>
    </row>
    <row r="3334" spans="6:36" s="18" customFormat="1" ht="13.75" customHeight="1" x14ac:dyDescent="0.15">
      <c r="F3334" s="19"/>
      <c r="G3334" s="19"/>
      <c r="H3334" s="19"/>
      <c r="I3334" s="19"/>
      <c r="J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6"/>
      <c r="AA3334" s="6"/>
      <c r="AB3334" s="6"/>
      <c r="AC3334" s="6"/>
      <c r="AD3334" s="6"/>
      <c r="AE3334" s="6"/>
      <c r="AF3334" s="6"/>
      <c r="AG3334" s="6"/>
      <c r="AH3334" s="6"/>
      <c r="AI3334" s="6"/>
      <c r="AJ3334" s="6"/>
    </row>
    <row r="3335" spans="6:36" s="18" customFormat="1" ht="13.75" customHeight="1" x14ac:dyDescent="0.15">
      <c r="F3335" s="19"/>
      <c r="G3335" s="19"/>
      <c r="H3335" s="19"/>
      <c r="I3335" s="19"/>
      <c r="J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6"/>
      <c r="AA3335" s="6"/>
      <c r="AB3335" s="6"/>
      <c r="AC3335" s="6"/>
      <c r="AD3335" s="6"/>
      <c r="AE3335" s="6"/>
      <c r="AF3335" s="6"/>
      <c r="AG3335" s="6"/>
      <c r="AH3335" s="6"/>
      <c r="AI3335" s="6"/>
      <c r="AJ3335" s="6"/>
    </row>
    <row r="3336" spans="6:36" s="18" customFormat="1" ht="13.75" customHeight="1" x14ac:dyDescent="0.15">
      <c r="F3336" s="19"/>
      <c r="G3336" s="19"/>
      <c r="H3336" s="19"/>
      <c r="I3336" s="19"/>
      <c r="J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6"/>
      <c r="AA3336" s="6"/>
      <c r="AB3336" s="6"/>
      <c r="AC3336" s="6"/>
      <c r="AD3336" s="6"/>
      <c r="AE3336" s="6"/>
      <c r="AF3336" s="6"/>
      <c r="AG3336" s="6"/>
      <c r="AH3336" s="6"/>
      <c r="AI3336" s="6"/>
      <c r="AJ3336" s="6"/>
    </row>
    <row r="3337" spans="6:36" s="18" customFormat="1" ht="13.75" customHeight="1" x14ac:dyDescent="0.15">
      <c r="F3337" s="19"/>
      <c r="G3337" s="19"/>
      <c r="H3337" s="19"/>
      <c r="I3337" s="19"/>
      <c r="J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6"/>
      <c r="AA3337" s="6"/>
      <c r="AB3337" s="6"/>
      <c r="AC3337" s="6"/>
      <c r="AD3337" s="6"/>
      <c r="AE3337" s="6"/>
      <c r="AF3337" s="6"/>
      <c r="AG3337" s="6"/>
      <c r="AH3337" s="6"/>
      <c r="AI3337" s="6"/>
      <c r="AJ3337" s="6"/>
    </row>
    <row r="3338" spans="6:36" s="18" customFormat="1" ht="13.75" customHeight="1" x14ac:dyDescent="0.15">
      <c r="F3338" s="19"/>
      <c r="G3338" s="19"/>
      <c r="H3338" s="19"/>
      <c r="I3338" s="19"/>
      <c r="J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6"/>
      <c r="AA3338" s="6"/>
      <c r="AB3338" s="6"/>
      <c r="AC3338" s="6"/>
      <c r="AD3338" s="6"/>
      <c r="AE3338" s="6"/>
      <c r="AF3338" s="6"/>
      <c r="AG3338" s="6"/>
      <c r="AH3338" s="6"/>
      <c r="AI3338" s="6"/>
      <c r="AJ3338" s="6"/>
    </row>
    <row r="3339" spans="6:36" s="18" customFormat="1" ht="13.75" customHeight="1" x14ac:dyDescent="0.15">
      <c r="F3339" s="19"/>
      <c r="G3339" s="19"/>
      <c r="H3339" s="19"/>
      <c r="I3339" s="19"/>
      <c r="J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6"/>
      <c r="AA3339" s="6"/>
      <c r="AB3339" s="6"/>
      <c r="AC3339" s="6"/>
      <c r="AD3339" s="6"/>
      <c r="AE3339" s="6"/>
      <c r="AF3339" s="6"/>
      <c r="AG3339" s="6"/>
      <c r="AH3339" s="6"/>
      <c r="AI3339" s="6"/>
      <c r="AJ3339" s="6"/>
    </row>
    <row r="3340" spans="6:36" s="18" customFormat="1" ht="13.75" customHeight="1" x14ac:dyDescent="0.15">
      <c r="F3340" s="19"/>
      <c r="G3340" s="19"/>
      <c r="H3340" s="19"/>
      <c r="I3340" s="19"/>
      <c r="J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6"/>
      <c r="AA3340" s="6"/>
      <c r="AB3340" s="6"/>
      <c r="AC3340" s="6"/>
      <c r="AD3340" s="6"/>
      <c r="AE3340" s="6"/>
      <c r="AF3340" s="6"/>
      <c r="AG3340" s="6"/>
      <c r="AH3340" s="6"/>
      <c r="AI3340" s="6"/>
      <c r="AJ3340" s="6"/>
    </row>
    <row r="3341" spans="6:36" s="18" customFormat="1" ht="13.75" customHeight="1" x14ac:dyDescent="0.15">
      <c r="F3341" s="19"/>
      <c r="G3341" s="19"/>
      <c r="H3341" s="19"/>
      <c r="I3341" s="19"/>
      <c r="J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6"/>
      <c r="AA3341" s="6"/>
      <c r="AB3341" s="6"/>
      <c r="AC3341" s="6"/>
      <c r="AD3341" s="6"/>
      <c r="AE3341" s="6"/>
      <c r="AF3341" s="6"/>
      <c r="AG3341" s="6"/>
      <c r="AH3341" s="6"/>
      <c r="AI3341" s="6"/>
      <c r="AJ3341" s="6"/>
    </row>
    <row r="3342" spans="6:36" s="18" customFormat="1" ht="13.75" customHeight="1" x14ac:dyDescent="0.15">
      <c r="F3342" s="19"/>
      <c r="G3342" s="19"/>
      <c r="H3342" s="19"/>
      <c r="I3342" s="19"/>
      <c r="J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6"/>
      <c r="AA3342" s="6"/>
      <c r="AB3342" s="6"/>
      <c r="AC3342" s="6"/>
      <c r="AD3342" s="6"/>
      <c r="AE3342" s="6"/>
      <c r="AF3342" s="6"/>
      <c r="AG3342" s="6"/>
      <c r="AH3342" s="6"/>
      <c r="AI3342" s="6"/>
      <c r="AJ3342" s="6"/>
    </row>
    <row r="3343" spans="6:36" s="18" customFormat="1" ht="13.75" customHeight="1" x14ac:dyDescent="0.15">
      <c r="F3343" s="19"/>
      <c r="G3343" s="19"/>
      <c r="H3343" s="19"/>
      <c r="I3343" s="19"/>
      <c r="J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6"/>
      <c r="AA3343" s="6"/>
      <c r="AB3343" s="6"/>
      <c r="AC3343" s="6"/>
      <c r="AD3343" s="6"/>
      <c r="AE3343" s="6"/>
      <c r="AF3343" s="6"/>
      <c r="AG3343" s="6"/>
      <c r="AH3343" s="6"/>
      <c r="AI3343" s="6"/>
      <c r="AJ3343" s="6"/>
    </row>
    <row r="3344" spans="6:36" s="18" customFormat="1" ht="13.75" customHeight="1" x14ac:dyDescent="0.15">
      <c r="F3344" s="19"/>
      <c r="G3344" s="19"/>
      <c r="H3344" s="19"/>
      <c r="I3344" s="19"/>
      <c r="J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6"/>
      <c r="AA3344" s="6"/>
      <c r="AB3344" s="6"/>
      <c r="AC3344" s="6"/>
      <c r="AD3344" s="6"/>
      <c r="AE3344" s="6"/>
      <c r="AF3344" s="6"/>
      <c r="AG3344" s="6"/>
      <c r="AH3344" s="6"/>
      <c r="AI3344" s="6"/>
      <c r="AJ3344" s="6"/>
    </row>
    <row r="3345" spans="6:36" s="18" customFormat="1" ht="13.75" customHeight="1" x14ac:dyDescent="0.15">
      <c r="F3345" s="19"/>
      <c r="G3345" s="19"/>
      <c r="H3345" s="19"/>
      <c r="I3345" s="19"/>
      <c r="J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6"/>
      <c r="AA3345" s="6"/>
      <c r="AB3345" s="6"/>
      <c r="AC3345" s="6"/>
      <c r="AD3345" s="6"/>
      <c r="AE3345" s="6"/>
      <c r="AF3345" s="6"/>
      <c r="AG3345" s="6"/>
      <c r="AH3345" s="6"/>
      <c r="AI3345" s="6"/>
      <c r="AJ3345" s="6"/>
    </row>
    <row r="3346" spans="6:36" s="18" customFormat="1" ht="13.75" customHeight="1" x14ac:dyDescent="0.15">
      <c r="F3346" s="19"/>
      <c r="G3346" s="19"/>
      <c r="H3346" s="19"/>
      <c r="I3346" s="19"/>
      <c r="J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6"/>
      <c r="AA3346" s="6"/>
      <c r="AB3346" s="6"/>
      <c r="AC3346" s="6"/>
      <c r="AD3346" s="6"/>
      <c r="AE3346" s="6"/>
      <c r="AF3346" s="6"/>
      <c r="AG3346" s="6"/>
      <c r="AH3346" s="6"/>
      <c r="AI3346" s="6"/>
      <c r="AJ3346" s="6"/>
    </row>
    <row r="3347" spans="6:36" s="18" customFormat="1" ht="13.75" customHeight="1" x14ac:dyDescent="0.15">
      <c r="F3347" s="19"/>
      <c r="G3347" s="19"/>
      <c r="H3347" s="19"/>
      <c r="I3347" s="19"/>
      <c r="J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6"/>
      <c r="AA3347" s="6"/>
      <c r="AB3347" s="6"/>
      <c r="AC3347" s="6"/>
      <c r="AD3347" s="6"/>
      <c r="AE3347" s="6"/>
      <c r="AF3347" s="6"/>
      <c r="AG3347" s="6"/>
      <c r="AH3347" s="6"/>
      <c r="AI3347" s="6"/>
      <c r="AJ3347" s="6"/>
    </row>
    <row r="3348" spans="6:36" s="18" customFormat="1" ht="13.75" customHeight="1" x14ac:dyDescent="0.15">
      <c r="F3348" s="19"/>
      <c r="G3348" s="19"/>
      <c r="H3348" s="19"/>
      <c r="I3348" s="19"/>
      <c r="J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6"/>
      <c r="AA3348" s="6"/>
      <c r="AB3348" s="6"/>
      <c r="AC3348" s="6"/>
      <c r="AD3348" s="6"/>
      <c r="AE3348" s="6"/>
      <c r="AF3348" s="6"/>
      <c r="AG3348" s="6"/>
      <c r="AH3348" s="6"/>
      <c r="AI3348" s="6"/>
      <c r="AJ3348" s="6"/>
    </row>
    <row r="3349" spans="6:36" s="18" customFormat="1" ht="13.75" customHeight="1" x14ac:dyDescent="0.15">
      <c r="F3349" s="19"/>
      <c r="G3349" s="19"/>
      <c r="H3349" s="19"/>
      <c r="I3349" s="19"/>
      <c r="J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6"/>
      <c r="AA3349" s="6"/>
      <c r="AB3349" s="6"/>
      <c r="AC3349" s="6"/>
      <c r="AD3349" s="6"/>
      <c r="AE3349" s="6"/>
      <c r="AF3349" s="6"/>
      <c r="AG3349" s="6"/>
      <c r="AH3349" s="6"/>
      <c r="AI3349" s="6"/>
      <c r="AJ3349" s="6"/>
    </row>
    <row r="3350" spans="6:36" s="18" customFormat="1" ht="13.75" customHeight="1" x14ac:dyDescent="0.15">
      <c r="F3350" s="19"/>
      <c r="G3350" s="19"/>
      <c r="H3350" s="19"/>
      <c r="I3350" s="19"/>
      <c r="J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6"/>
      <c r="AA3350" s="6"/>
      <c r="AB3350" s="6"/>
      <c r="AC3350" s="6"/>
      <c r="AD3350" s="6"/>
      <c r="AE3350" s="6"/>
      <c r="AF3350" s="6"/>
      <c r="AG3350" s="6"/>
      <c r="AH3350" s="6"/>
      <c r="AI3350" s="6"/>
      <c r="AJ3350" s="6"/>
    </row>
    <row r="3351" spans="6:36" s="18" customFormat="1" ht="13.75" customHeight="1" x14ac:dyDescent="0.15">
      <c r="F3351" s="19"/>
      <c r="G3351" s="19"/>
      <c r="H3351" s="19"/>
      <c r="I3351" s="19"/>
      <c r="J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6"/>
      <c r="AA3351" s="6"/>
      <c r="AB3351" s="6"/>
      <c r="AC3351" s="6"/>
      <c r="AD3351" s="6"/>
      <c r="AE3351" s="6"/>
      <c r="AF3351" s="6"/>
      <c r="AG3351" s="6"/>
      <c r="AH3351" s="6"/>
      <c r="AI3351" s="6"/>
      <c r="AJ3351" s="6"/>
    </row>
    <row r="3352" spans="6:36" s="18" customFormat="1" ht="13.75" customHeight="1" x14ac:dyDescent="0.15">
      <c r="F3352" s="19"/>
      <c r="G3352" s="19"/>
      <c r="H3352" s="19"/>
      <c r="I3352" s="19"/>
      <c r="J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6"/>
      <c r="AA3352" s="6"/>
      <c r="AB3352" s="6"/>
      <c r="AC3352" s="6"/>
      <c r="AD3352" s="6"/>
      <c r="AE3352" s="6"/>
      <c r="AF3352" s="6"/>
      <c r="AG3352" s="6"/>
      <c r="AH3352" s="6"/>
      <c r="AI3352" s="6"/>
      <c r="AJ3352" s="6"/>
    </row>
    <row r="3353" spans="6:36" s="18" customFormat="1" ht="13.75" customHeight="1" x14ac:dyDescent="0.15">
      <c r="F3353" s="19"/>
      <c r="G3353" s="19"/>
      <c r="H3353" s="19"/>
      <c r="I3353" s="19"/>
      <c r="J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6"/>
      <c r="AA3353" s="6"/>
      <c r="AB3353" s="6"/>
      <c r="AC3353" s="6"/>
      <c r="AD3353" s="6"/>
      <c r="AE3353" s="6"/>
      <c r="AF3353" s="6"/>
      <c r="AG3353" s="6"/>
      <c r="AH3353" s="6"/>
      <c r="AI3353" s="6"/>
      <c r="AJ3353" s="6"/>
    </row>
    <row r="3354" spans="6:36" s="18" customFormat="1" ht="13.75" customHeight="1" x14ac:dyDescent="0.15">
      <c r="F3354" s="19"/>
      <c r="G3354" s="19"/>
      <c r="H3354" s="19"/>
      <c r="I3354" s="19"/>
      <c r="J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6"/>
      <c r="AA3354" s="6"/>
      <c r="AB3354" s="6"/>
      <c r="AC3354" s="6"/>
      <c r="AD3354" s="6"/>
      <c r="AE3354" s="6"/>
      <c r="AF3354" s="6"/>
      <c r="AG3354" s="6"/>
      <c r="AH3354" s="6"/>
      <c r="AI3354" s="6"/>
      <c r="AJ3354" s="6"/>
    </row>
    <row r="3355" spans="6:36" s="18" customFormat="1" ht="13.75" customHeight="1" x14ac:dyDescent="0.15">
      <c r="F3355" s="19"/>
      <c r="G3355" s="19"/>
      <c r="H3355" s="19"/>
      <c r="I3355" s="19"/>
      <c r="J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6"/>
      <c r="AA3355" s="6"/>
      <c r="AB3355" s="6"/>
      <c r="AC3355" s="6"/>
      <c r="AD3355" s="6"/>
      <c r="AE3355" s="6"/>
      <c r="AF3355" s="6"/>
      <c r="AG3355" s="6"/>
      <c r="AH3355" s="6"/>
      <c r="AI3355" s="6"/>
      <c r="AJ3355" s="6"/>
    </row>
    <row r="3356" spans="6:36" s="18" customFormat="1" ht="13.75" customHeight="1" x14ac:dyDescent="0.15">
      <c r="F3356" s="19"/>
      <c r="G3356" s="19"/>
      <c r="H3356" s="19"/>
      <c r="I3356" s="19"/>
      <c r="J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6"/>
      <c r="AA3356" s="6"/>
      <c r="AB3356" s="6"/>
      <c r="AC3356" s="6"/>
      <c r="AD3356" s="6"/>
      <c r="AE3356" s="6"/>
      <c r="AF3356" s="6"/>
      <c r="AG3356" s="6"/>
      <c r="AH3356" s="6"/>
      <c r="AI3356" s="6"/>
      <c r="AJ3356" s="6"/>
    </row>
    <row r="3357" spans="6:36" s="18" customFormat="1" ht="13.75" customHeight="1" x14ac:dyDescent="0.15">
      <c r="F3357" s="19"/>
      <c r="G3357" s="19"/>
      <c r="H3357" s="19"/>
      <c r="I3357" s="19"/>
      <c r="J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6"/>
      <c r="AA3357" s="6"/>
      <c r="AB3357" s="6"/>
      <c r="AC3357" s="6"/>
      <c r="AD3357" s="6"/>
      <c r="AE3357" s="6"/>
      <c r="AF3357" s="6"/>
      <c r="AG3357" s="6"/>
      <c r="AH3357" s="6"/>
      <c r="AI3357" s="6"/>
      <c r="AJ3357" s="6"/>
    </row>
    <row r="3358" spans="6:36" s="18" customFormat="1" ht="13.75" customHeight="1" x14ac:dyDescent="0.15">
      <c r="F3358" s="19"/>
      <c r="G3358" s="19"/>
      <c r="H3358" s="19"/>
      <c r="I3358" s="19"/>
      <c r="J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6"/>
      <c r="AA3358" s="6"/>
      <c r="AB3358" s="6"/>
      <c r="AC3358" s="6"/>
      <c r="AD3358" s="6"/>
      <c r="AE3358" s="6"/>
      <c r="AF3358" s="6"/>
      <c r="AG3358" s="6"/>
      <c r="AH3358" s="6"/>
      <c r="AI3358" s="6"/>
      <c r="AJ3358" s="6"/>
    </row>
    <row r="3359" spans="6:36" s="18" customFormat="1" ht="13.75" customHeight="1" x14ac:dyDescent="0.15">
      <c r="F3359" s="19"/>
      <c r="G3359" s="19"/>
      <c r="H3359" s="19"/>
      <c r="I3359" s="19"/>
      <c r="J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6"/>
      <c r="AA3359" s="6"/>
      <c r="AB3359" s="6"/>
      <c r="AC3359" s="6"/>
      <c r="AD3359" s="6"/>
      <c r="AE3359" s="6"/>
      <c r="AF3359" s="6"/>
      <c r="AG3359" s="6"/>
      <c r="AH3359" s="6"/>
      <c r="AI3359" s="6"/>
      <c r="AJ3359" s="6"/>
    </row>
    <row r="3360" spans="6:36" s="18" customFormat="1" ht="13.75" customHeight="1" x14ac:dyDescent="0.15">
      <c r="F3360" s="19"/>
      <c r="G3360" s="19"/>
      <c r="H3360" s="19"/>
      <c r="I3360" s="19"/>
      <c r="J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6"/>
      <c r="AA3360" s="6"/>
      <c r="AB3360" s="6"/>
      <c r="AC3360" s="6"/>
      <c r="AD3360" s="6"/>
      <c r="AE3360" s="6"/>
      <c r="AF3360" s="6"/>
      <c r="AG3360" s="6"/>
      <c r="AH3360" s="6"/>
      <c r="AI3360" s="6"/>
      <c r="AJ3360" s="6"/>
    </row>
    <row r="3361" spans="6:36" s="18" customFormat="1" ht="13.75" customHeight="1" x14ac:dyDescent="0.15">
      <c r="F3361" s="19"/>
      <c r="G3361" s="19"/>
      <c r="H3361" s="19"/>
      <c r="I3361" s="19"/>
      <c r="J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6"/>
      <c r="AA3361" s="6"/>
      <c r="AB3361" s="6"/>
      <c r="AC3361" s="6"/>
      <c r="AD3361" s="6"/>
      <c r="AE3361" s="6"/>
      <c r="AF3361" s="6"/>
      <c r="AG3361" s="6"/>
      <c r="AH3361" s="6"/>
      <c r="AI3361" s="6"/>
      <c r="AJ3361" s="6"/>
    </row>
    <row r="3362" spans="6:36" s="18" customFormat="1" ht="13.75" customHeight="1" x14ac:dyDescent="0.15">
      <c r="F3362" s="19"/>
      <c r="G3362" s="19"/>
      <c r="H3362" s="19"/>
      <c r="I3362" s="19"/>
      <c r="J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6"/>
      <c r="AA3362" s="6"/>
      <c r="AB3362" s="6"/>
      <c r="AC3362" s="6"/>
      <c r="AD3362" s="6"/>
      <c r="AE3362" s="6"/>
      <c r="AF3362" s="6"/>
      <c r="AG3362" s="6"/>
      <c r="AH3362" s="6"/>
      <c r="AI3362" s="6"/>
      <c r="AJ3362" s="6"/>
    </row>
    <row r="3363" spans="6:36" s="18" customFormat="1" ht="13.75" customHeight="1" x14ac:dyDescent="0.15">
      <c r="F3363" s="19"/>
      <c r="G3363" s="19"/>
      <c r="H3363" s="19"/>
      <c r="I3363" s="19"/>
      <c r="J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6"/>
      <c r="AA3363" s="6"/>
      <c r="AB3363" s="6"/>
      <c r="AC3363" s="6"/>
      <c r="AD3363" s="6"/>
      <c r="AE3363" s="6"/>
      <c r="AF3363" s="6"/>
      <c r="AG3363" s="6"/>
      <c r="AH3363" s="6"/>
      <c r="AI3363" s="6"/>
      <c r="AJ3363" s="6"/>
    </row>
    <row r="3364" spans="6:36" s="18" customFormat="1" ht="13.75" customHeight="1" x14ac:dyDescent="0.15">
      <c r="F3364" s="19"/>
      <c r="G3364" s="19"/>
      <c r="H3364" s="19"/>
      <c r="I3364" s="19"/>
      <c r="J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6"/>
      <c r="AA3364" s="6"/>
      <c r="AB3364" s="6"/>
      <c r="AC3364" s="6"/>
      <c r="AD3364" s="6"/>
      <c r="AE3364" s="6"/>
      <c r="AF3364" s="6"/>
      <c r="AG3364" s="6"/>
      <c r="AH3364" s="6"/>
      <c r="AI3364" s="6"/>
      <c r="AJ3364" s="6"/>
    </row>
    <row r="3365" spans="6:36" s="18" customFormat="1" ht="13.75" customHeight="1" x14ac:dyDescent="0.15">
      <c r="F3365" s="19"/>
      <c r="G3365" s="19"/>
      <c r="H3365" s="19"/>
      <c r="I3365" s="19"/>
      <c r="J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6"/>
      <c r="AA3365" s="6"/>
      <c r="AB3365" s="6"/>
      <c r="AC3365" s="6"/>
      <c r="AD3365" s="6"/>
      <c r="AE3365" s="6"/>
      <c r="AF3365" s="6"/>
      <c r="AG3365" s="6"/>
      <c r="AH3365" s="6"/>
      <c r="AI3365" s="6"/>
      <c r="AJ3365" s="6"/>
    </row>
    <row r="3366" spans="6:36" s="18" customFormat="1" ht="13.75" customHeight="1" x14ac:dyDescent="0.15">
      <c r="F3366" s="19"/>
      <c r="G3366" s="19"/>
      <c r="H3366" s="19"/>
      <c r="I3366" s="19"/>
      <c r="J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6"/>
      <c r="AA3366" s="6"/>
      <c r="AB3366" s="6"/>
      <c r="AC3366" s="6"/>
      <c r="AD3366" s="6"/>
      <c r="AE3366" s="6"/>
      <c r="AF3366" s="6"/>
      <c r="AG3366" s="6"/>
      <c r="AH3366" s="6"/>
      <c r="AI3366" s="6"/>
      <c r="AJ3366" s="6"/>
    </row>
    <row r="3367" spans="6:36" s="18" customFormat="1" ht="13.75" customHeight="1" x14ac:dyDescent="0.15">
      <c r="F3367" s="19"/>
      <c r="G3367" s="19"/>
      <c r="H3367" s="19"/>
      <c r="I3367" s="19"/>
      <c r="J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6"/>
      <c r="AA3367" s="6"/>
      <c r="AB3367" s="6"/>
      <c r="AC3367" s="6"/>
      <c r="AD3367" s="6"/>
      <c r="AE3367" s="6"/>
      <c r="AF3367" s="6"/>
      <c r="AG3367" s="6"/>
      <c r="AH3367" s="6"/>
      <c r="AI3367" s="6"/>
      <c r="AJ3367" s="6"/>
    </row>
    <row r="3368" spans="6:36" s="18" customFormat="1" ht="13.75" customHeight="1" x14ac:dyDescent="0.15">
      <c r="F3368" s="19"/>
      <c r="G3368" s="19"/>
      <c r="H3368" s="19"/>
      <c r="I3368" s="19"/>
      <c r="J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6"/>
      <c r="AA3368" s="6"/>
      <c r="AB3368" s="6"/>
      <c r="AC3368" s="6"/>
      <c r="AD3368" s="6"/>
      <c r="AE3368" s="6"/>
      <c r="AF3368" s="6"/>
      <c r="AG3368" s="6"/>
      <c r="AH3368" s="6"/>
      <c r="AI3368" s="6"/>
      <c r="AJ3368" s="6"/>
    </row>
    <row r="3369" spans="6:36" s="18" customFormat="1" ht="13.75" customHeight="1" x14ac:dyDescent="0.15">
      <c r="F3369" s="19"/>
      <c r="G3369" s="19"/>
      <c r="H3369" s="19"/>
      <c r="I3369" s="19"/>
      <c r="J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6"/>
      <c r="AA3369" s="6"/>
      <c r="AB3369" s="6"/>
      <c r="AC3369" s="6"/>
      <c r="AD3369" s="6"/>
      <c r="AE3369" s="6"/>
      <c r="AF3369" s="6"/>
      <c r="AG3369" s="6"/>
      <c r="AH3369" s="6"/>
      <c r="AI3369" s="6"/>
      <c r="AJ3369" s="6"/>
    </row>
    <row r="3370" spans="6:36" s="18" customFormat="1" ht="13.75" customHeight="1" x14ac:dyDescent="0.15">
      <c r="F3370" s="19"/>
      <c r="G3370" s="19"/>
      <c r="H3370" s="19"/>
      <c r="I3370" s="19"/>
      <c r="J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6"/>
      <c r="AA3370" s="6"/>
      <c r="AB3370" s="6"/>
      <c r="AC3370" s="6"/>
      <c r="AD3370" s="6"/>
      <c r="AE3370" s="6"/>
      <c r="AF3370" s="6"/>
      <c r="AG3370" s="6"/>
      <c r="AH3370" s="6"/>
      <c r="AI3370" s="6"/>
      <c r="AJ3370" s="6"/>
    </row>
    <row r="3371" spans="6:36" s="18" customFormat="1" ht="13.75" customHeight="1" x14ac:dyDescent="0.15">
      <c r="F3371" s="19"/>
      <c r="G3371" s="19"/>
      <c r="H3371" s="19"/>
      <c r="I3371" s="19"/>
      <c r="J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6"/>
      <c r="AA3371" s="6"/>
      <c r="AB3371" s="6"/>
      <c r="AC3371" s="6"/>
      <c r="AD3371" s="6"/>
      <c r="AE3371" s="6"/>
      <c r="AF3371" s="6"/>
      <c r="AG3371" s="6"/>
      <c r="AH3371" s="6"/>
      <c r="AI3371" s="6"/>
      <c r="AJ3371" s="6"/>
    </row>
    <row r="3372" spans="6:36" s="18" customFormat="1" ht="13.75" customHeight="1" x14ac:dyDescent="0.15">
      <c r="F3372" s="19"/>
      <c r="G3372" s="19"/>
      <c r="H3372" s="19"/>
      <c r="I3372" s="19"/>
      <c r="J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6"/>
      <c r="AA3372" s="6"/>
      <c r="AB3372" s="6"/>
      <c r="AC3372" s="6"/>
      <c r="AD3372" s="6"/>
      <c r="AE3372" s="6"/>
      <c r="AF3372" s="6"/>
      <c r="AG3372" s="6"/>
      <c r="AH3372" s="6"/>
      <c r="AI3372" s="6"/>
      <c r="AJ3372" s="6"/>
    </row>
    <row r="3373" spans="6:36" s="18" customFormat="1" ht="13.75" customHeight="1" x14ac:dyDescent="0.15">
      <c r="F3373" s="19"/>
      <c r="G3373" s="19"/>
      <c r="H3373" s="19"/>
      <c r="I3373" s="19"/>
      <c r="J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6"/>
      <c r="AA3373" s="6"/>
      <c r="AB3373" s="6"/>
      <c r="AC3373" s="6"/>
      <c r="AD3373" s="6"/>
      <c r="AE3373" s="6"/>
      <c r="AF3373" s="6"/>
      <c r="AG3373" s="6"/>
      <c r="AH3373" s="6"/>
      <c r="AI3373" s="6"/>
      <c r="AJ3373" s="6"/>
    </row>
    <row r="3374" spans="6:36" s="18" customFormat="1" ht="13.75" customHeight="1" x14ac:dyDescent="0.15">
      <c r="F3374" s="19"/>
      <c r="G3374" s="19"/>
      <c r="H3374" s="19"/>
      <c r="I3374" s="19"/>
      <c r="J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6"/>
      <c r="AA3374" s="6"/>
      <c r="AB3374" s="6"/>
      <c r="AC3374" s="6"/>
      <c r="AD3374" s="6"/>
      <c r="AE3374" s="6"/>
      <c r="AF3374" s="6"/>
      <c r="AG3374" s="6"/>
      <c r="AH3374" s="6"/>
      <c r="AI3374" s="6"/>
      <c r="AJ3374" s="6"/>
    </row>
    <row r="3375" spans="6:36" s="18" customFormat="1" ht="13.75" customHeight="1" x14ac:dyDescent="0.15">
      <c r="F3375" s="19"/>
      <c r="G3375" s="19"/>
      <c r="H3375" s="19"/>
      <c r="I3375" s="19"/>
      <c r="J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6"/>
      <c r="AA3375" s="6"/>
      <c r="AB3375" s="6"/>
      <c r="AC3375" s="6"/>
      <c r="AD3375" s="6"/>
      <c r="AE3375" s="6"/>
      <c r="AF3375" s="6"/>
      <c r="AG3375" s="6"/>
      <c r="AH3375" s="6"/>
      <c r="AI3375" s="6"/>
      <c r="AJ3375" s="6"/>
    </row>
    <row r="3376" spans="6:36" s="18" customFormat="1" ht="13.75" customHeight="1" x14ac:dyDescent="0.15">
      <c r="F3376" s="19"/>
      <c r="G3376" s="19"/>
      <c r="H3376" s="19"/>
      <c r="I3376" s="19"/>
      <c r="J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6"/>
      <c r="AA3376" s="6"/>
      <c r="AB3376" s="6"/>
      <c r="AC3376" s="6"/>
      <c r="AD3376" s="6"/>
      <c r="AE3376" s="6"/>
      <c r="AF3376" s="6"/>
      <c r="AG3376" s="6"/>
      <c r="AH3376" s="6"/>
      <c r="AI3376" s="6"/>
      <c r="AJ3376" s="6"/>
    </row>
    <row r="3377" spans="6:36" s="18" customFormat="1" ht="13.75" customHeight="1" x14ac:dyDescent="0.15">
      <c r="F3377" s="19"/>
      <c r="G3377" s="19"/>
      <c r="H3377" s="19"/>
      <c r="I3377" s="19"/>
      <c r="J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6"/>
      <c r="AA3377" s="6"/>
      <c r="AB3377" s="6"/>
      <c r="AC3377" s="6"/>
      <c r="AD3377" s="6"/>
      <c r="AE3377" s="6"/>
      <c r="AF3377" s="6"/>
      <c r="AG3377" s="6"/>
      <c r="AH3377" s="6"/>
      <c r="AI3377" s="6"/>
      <c r="AJ3377" s="6"/>
    </row>
    <row r="3378" spans="6:36" s="18" customFormat="1" ht="13.75" customHeight="1" x14ac:dyDescent="0.15">
      <c r="F3378" s="19"/>
      <c r="G3378" s="19"/>
      <c r="H3378" s="19"/>
      <c r="I3378" s="19"/>
      <c r="J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6"/>
      <c r="AA3378" s="6"/>
      <c r="AB3378" s="6"/>
      <c r="AC3378" s="6"/>
      <c r="AD3378" s="6"/>
      <c r="AE3378" s="6"/>
      <c r="AF3378" s="6"/>
      <c r="AG3378" s="6"/>
      <c r="AH3378" s="6"/>
      <c r="AI3378" s="6"/>
      <c r="AJ3378" s="6"/>
    </row>
    <row r="3379" spans="6:36" s="18" customFormat="1" ht="13.75" customHeight="1" x14ac:dyDescent="0.15">
      <c r="F3379" s="19"/>
      <c r="G3379" s="19"/>
      <c r="H3379" s="19"/>
      <c r="I3379" s="19"/>
      <c r="J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6"/>
      <c r="AA3379" s="6"/>
      <c r="AB3379" s="6"/>
      <c r="AC3379" s="6"/>
      <c r="AD3379" s="6"/>
      <c r="AE3379" s="6"/>
      <c r="AF3379" s="6"/>
      <c r="AG3379" s="6"/>
      <c r="AH3379" s="6"/>
      <c r="AI3379" s="6"/>
      <c r="AJ3379" s="6"/>
    </row>
    <row r="3380" spans="6:36" s="18" customFormat="1" ht="13.75" customHeight="1" x14ac:dyDescent="0.15">
      <c r="F3380" s="19"/>
      <c r="G3380" s="19"/>
      <c r="H3380" s="19"/>
      <c r="I3380" s="19"/>
      <c r="J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6"/>
      <c r="AA3380" s="6"/>
      <c r="AB3380" s="6"/>
      <c r="AC3380" s="6"/>
      <c r="AD3380" s="6"/>
      <c r="AE3380" s="6"/>
      <c r="AF3380" s="6"/>
      <c r="AG3380" s="6"/>
      <c r="AH3380" s="6"/>
      <c r="AI3380" s="6"/>
      <c r="AJ3380" s="6"/>
    </row>
    <row r="3381" spans="6:36" s="18" customFormat="1" ht="13.75" customHeight="1" x14ac:dyDescent="0.15">
      <c r="F3381" s="19"/>
      <c r="G3381" s="19"/>
      <c r="H3381" s="19"/>
      <c r="I3381" s="19"/>
      <c r="J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6"/>
      <c r="AA3381" s="6"/>
      <c r="AB3381" s="6"/>
      <c r="AC3381" s="6"/>
      <c r="AD3381" s="6"/>
      <c r="AE3381" s="6"/>
      <c r="AF3381" s="6"/>
      <c r="AG3381" s="6"/>
      <c r="AH3381" s="6"/>
      <c r="AI3381" s="6"/>
      <c r="AJ3381" s="6"/>
    </row>
    <row r="3382" spans="6:36" s="18" customFormat="1" ht="13.75" customHeight="1" x14ac:dyDescent="0.15">
      <c r="F3382" s="19"/>
      <c r="G3382" s="19"/>
      <c r="H3382" s="19"/>
      <c r="I3382" s="19"/>
      <c r="J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6"/>
      <c r="AA3382" s="6"/>
      <c r="AB3382" s="6"/>
      <c r="AC3382" s="6"/>
      <c r="AD3382" s="6"/>
      <c r="AE3382" s="6"/>
      <c r="AF3382" s="6"/>
      <c r="AG3382" s="6"/>
      <c r="AH3382" s="6"/>
      <c r="AI3382" s="6"/>
      <c r="AJ3382" s="6"/>
    </row>
    <row r="3383" spans="6:36" s="18" customFormat="1" ht="13.75" customHeight="1" x14ac:dyDescent="0.15">
      <c r="F3383" s="19"/>
      <c r="G3383" s="19"/>
      <c r="H3383" s="19"/>
      <c r="I3383" s="19"/>
      <c r="J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6"/>
      <c r="AA3383" s="6"/>
      <c r="AB3383" s="6"/>
      <c r="AC3383" s="6"/>
      <c r="AD3383" s="6"/>
      <c r="AE3383" s="6"/>
      <c r="AF3383" s="6"/>
      <c r="AG3383" s="6"/>
      <c r="AH3383" s="6"/>
      <c r="AI3383" s="6"/>
      <c r="AJ3383" s="6"/>
    </row>
    <row r="3384" spans="6:36" s="18" customFormat="1" ht="13.75" customHeight="1" x14ac:dyDescent="0.15">
      <c r="F3384" s="19"/>
      <c r="G3384" s="19"/>
      <c r="H3384" s="19"/>
      <c r="I3384" s="19"/>
      <c r="J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6"/>
      <c r="AA3384" s="6"/>
      <c r="AB3384" s="6"/>
      <c r="AC3384" s="6"/>
      <c r="AD3384" s="6"/>
      <c r="AE3384" s="6"/>
      <c r="AF3384" s="6"/>
      <c r="AG3384" s="6"/>
      <c r="AH3384" s="6"/>
      <c r="AI3384" s="6"/>
      <c r="AJ3384" s="6"/>
    </row>
    <row r="3385" spans="6:36" s="18" customFormat="1" ht="13.75" customHeight="1" x14ac:dyDescent="0.15">
      <c r="F3385" s="19"/>
      <c r="G3385" s="19"/>
      <c r="H3385" s="19"/>
      <c r="I3385" s="19"/>
      <c r="J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6"/>
      <c r="AA3385" s="6"/>
      <c r="AB3385" s="6"/>
      <c r="AC3385" s="6"/>
      <c r="AD3385" s="6"/>
      <c r="AE3385" s="6"/>
      <c r="AF3385" s="6"/>
      <c r="AG3385" s="6"/>
      <c r="AH3385" s="6"/>
      <c r="AI3385" s="6"/>
      <c r="AJ3385" s="6"/>
    </row>
    <row r="3386" spans="6:36" s="18" customFormat="1" ht="13.75" customHeight="1" x14ac:dyDescent="0.15">
      <c r="F3386" s="19"/>
      <c r="G3386" s="19"/>
      <c r="H3386" s="19"/>
      <c r="I3386" s="19"/>
      <c r="J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6"/>
      <c r="AA3386" s="6"/>
      <c r="AB3386" s="6"/>
      <c r="AC3386" s="6"/>
      <c r="AD3386" s="6"/>
      <c r="AE3386" s="6"/>
      <c r="AF3386" s="6"/>
      <c r="AG3386" s="6"/>
      <c r="AH3386" s="6"/>
      <c r="AI3386" s="6"/>
      <c r="AJ3386" s="6"/>
    </row>
    <row r="3387" spans="6:36" s="18" customFormat="1" ht="13.75" customHeight="1" x14ac:dyDescent="0.15">
      <c r="F3387" s="19"/>
      <c r="G3387" s="19"/>
      <c r="H3387" s="19"/>
      <c r="I3387" s="19"/>
      <c r="J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6"/>
      <c r="AA3387" s="6"/>
      <c r="AB3387" s="6"/>
      <c r="AC3387" s="6"/>
      <c r="AD3387" s="6"/>
      <c r="AE3387" s="6"/>
      <c r="AF3387" s="6"/>
      <c r="AG3387" s="6"/>
      <c r="AH3387" s="6"/>
      <c r="AI3387" s="6"/>
      <c r="AJ3387" s="6"/>
    </row>
    <row r="3388" spans="6:36" s="18" customFormat="1" ht="13.75" customHeight="1" x14ac:dyDescent="0.15">
      <c r="F3388" s="19"/>
      <c r="G3388" s="19"/>
      <c r="H3388" s="19"/>
      <c r="I3388" s="19"/>
      <c r="J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6"/>
      <c r="AA3388" s="6"/>
      <c r="AB3388" s="6"/>
      <c r="AC3388" s="6"/>
      <c r="AD3388" s="6"/>
      <c r="AE3388" s="6"/>
      <c r="AF3388" s="6"/>
      <c r="AG3388" s="6"/>
      <c r="AH3388" s="6"/>
      <c r="AI3388" s="6"/>
      <c r="AJ3388" s="6"/>
    </row>
    <row r="3389" spans="6:36" s="18" customFormat="1" ht="13.75" customHeight="1" x14ac:dyDescent="0.15">
      <c r="F3389" s="19"/>
      <c r="G3389" s="19"/>
      <c r="H3389" s="19"/>
      <c r="I3389" s="19"/>
      <c r="J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6"/>
      <c r="AA3389" s="6"/>
      <c r="AB3389" s="6"/>
      <c r="AC3389" s="6"/>
      <c r="AD3389" s="6"/>
      <c r="AE3389" s="6"/>
      <c r="AF3389" s="6"/>
      <c r="AG3389" s="6"/>
      <c r="AH3389" s="6"/>
      <c r="AI3389" s="6"/>
      <c r="AJ3389" s="6"/>
    </row>
    <row r="3390" spans="6:36" s="18" customFormat="1" ht="13.75" customHeight="1" x14ac:dyDescent="0.15">
      <c r="F3390" s="19"/>
      <c r="G3390" s="19"/>
      <c r="H3390" s="19"/>
      <c r="I3390" s="19"/>
      <c r="J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6"/>
      <c r="AA3390" s="6"/>
      <c r="AB3390" s="6"/>
      <c r="AC3390" s="6"/>
      <c r="AD3390" s="6"/>
      <c r="AE3390" s="6"/>
      <c r="AF3390" s="6"/>
      <c r="AG3390" s="6"/>
      <c r="AH3390" s="6"/>
      <c r="AI3390" s="6"/>
      <c r="AJ3390" s="6"/>
    </row>
    <row r="3391" spans="6:36" s="18" customFormat="1" ht="13.75" customHeight="1" x14ac:dyDescent="0.15">
      <c r="F3391" s="19"/>
      <c r="G3391" s="19"/>
      <c r="H3391" s="19"/>
      <c r="I3391" s="19"/>
      <c r="J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6"/>
      <c r="AA3391" s="6"/>
      <c r="AB3391" s="6"/>
      <c r="AC3391" s="6"/>
      <c r="AD3391" s="6"/>
      <c r="AE3391" s="6"/>
      <c r="AF3391" s="6"/>
      <c r="AG3391" s="6"/>
      <c r="AH3391" s="6"/>
      <c r="AI3391" s="6"/>
      <c r="AJ3391" s="6"/>
    </row>
    <row r="3392" spans="6:36" s="18" customFormat="1" ht="13.75" customHeight="1" x14ac:dyDescent="0.15">
      <c r="F3392" s="19"/>
      <c r="G3392" s="19"/>
      <c r="H3392" s="19"/>
      <c r="I3392" s="19"/>
      <c r="J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6"/>
      <c r="AA3392" s="6"/>
      <c r="AB3392" s="6"/>
      <c r="AC3392" s="6"/>
      <c r="AD3392" s="6"/>
      <c r="AE3392" s="6"/>
      <c r="AF3392" s="6"/>
      <c r="AG3392" s="6"/>
      <c r="AH3392" s="6"/>
      <c r="AI3392" s="6"/>
      <c r="AJ3392" s="6"/>
    </row>
    <row r="3393" spans="6:36" s="18" customFormat="1" ht="13.75" customHeight="1" x14ac:dyDescent="0.15">
      <c r="F3393" s="19"/>
      <c r="G3393" s="19"/>
      <c r="H3393" s="19"/>
      <c r="I3393" s="19"/>
      <c r="J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6"/>
      <c r="AA3393" s="6"/>
      <c r="AB3393" s="6"/>
      <c r="AC3393" s="6"/>
      <c r="AD3393" s="6"/>
      <c r="AE3393" s="6"/>
      <c r="AF3393" s="6"/>
      <c r="AG3393" s="6"/>
      <c r="AH3393" s="6"/>
      <c r="AI3393" s="6"/>
      <c r="AJ3393" s="6"/>
    </row>
    <row r="3394" spans="6:36" s="18" customFormat="1" ht="13.75" customHeight="1" x14ac:dyDescent="0.15">
      <c r="F3394" s="19"/>
      <c r="G3394" s="19"/>
      <c r="H3394" s="19"/>
      <c r="I3394" s="19"/>
      <c r="J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6"/>
      <c r="AA3394" s="6"/>
      <c r="AB3394" s="6"/>
      <c r="AC3394" s="6"/>
      <c r="AD3394" s="6"/>
      <c r="AE3394" s="6"/>
      <c r="AF3394" s="6"/>
      <c r="AG3394" s="6"/>
      <c r="AH3394" s="6"/>
      <c r="AI3394" s="6"/>
      <c r="AJ3394" s="6"/>
    </row>
    <row r="3395" spans="6:36" s="18" customFormat="1" ht="13.75" customHeight="1" x14ac:dyDescent="0.15">
      <c r="F3395" s="19"/>
      <c r="G3395" s="19"/>
      <c r="H3395" s="19"/>
      <c r="I3395" s="19"/>
      <c r="J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6"/>
      <c r="AA3395" s="6"/>
      <c r="AB3395" s="6"/>
      <c r="AC3395" s="6"/>
      <c r="AD3395" s="6"/>
      <c r="AE3395" s="6"/>
      <c r="AF3395" s="6"/>
      <c r="AG3395" s="6"/>
      <c r="AH3395" s="6"/>
      <c r="AI3395" s="6"/>
      <c r="AJ3395" s="6"/>
    </row>
    <row r="3396" spans="6:36" s="18" customFormat="1" ht="13.75" customHeight="1" x14ac:dyDescent="0.15">
      <c r="F3396" s="19"/>
      <c r="G3396" s="19"/>
      <c r="H3396" s="19"/>
      <c r="I3396" s="19"/>
      <c r="J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6"/>
      <c r="AA3396" s="6"/>
      <c r="AB3396" s="6"/>
      <c r="AC3396" s="6"/>
      <c r="AD3396" s="6"/>
      <c r="AE3396" s="6"/>
      <c r="AF3396" s="6"/>
      <c r="AG3396" s="6"/>
      <c r="AH3396" s="6"/>
      <c r="AI3396" s="6"/>
      <c r="AJ3396" s="6"/>
    </row>
    <row r="3397" spans="6:36" s="18" customFormat="1" ht="13.75" customHeight="1" x14ac:dyDescent="0.15">
      <c r="F3397" s="19"/>
      <c r="G3397" s="19"/>
      <c r="H3397" s="19"/>
      <c r="I3397" s="19"/>
      <c r="J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6"/>
      <c r="AA3397" s="6"/>
      <c r="AB3397" s="6"/>
      <c r="AC3397" s="6"/>
      <c r="AD3397" s="6"/>
      <c r="AE3397" s="6"/>
      <c r="AF3397" s="6"/>
      <c r="AG3397" s="6"/>
      <c r="AH3397" s="6"/>
      <c r="AI3397" s="6"/>
      <c r="AJ3397" s="6"/>
    </row>
    <row r="3398" spans="6:36" s="18" customFormat="1" ht="13.75" customHeight="1" x14ac:dyDescent="0.15">
      <c r="F3398" s="19"/>
      <c r="G3398" s="19"/>
      <c r="H3398" s="19"/>
      <c r="I3398" s="19"/>
      <c r="J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6"/>
      <c r="AA3398" s="6"/>
      <c r="AB3398" s="6"/>
      <c r="AC3398" s="6"/>
      <c r="AD3398" s="6"/>
      <c r="AE3398" s="6"/>
      <c r="AF3398" s="6"/>
      <c r="AG3398" s="6"/>
      <c r="AH3398" s="6"/>
      <c r="AI3398" s="6"/>
      <c r="AJ3398" s="6"/>
    </row>
    <row r="3399" spans="6:36" s="18" customFormat="1" ht="13.75" customHeight="1" x14ac:dyDescent="0.15">
      <c r="F3399" s="19"/>
      <c r="G3399" s="19"/>
      <c r="H3399" s="19"/>
      <c r="I3399" s="19"/>
      <c r="J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6"/>
      <c r="AA3399" s="6"/>
      <c r="AB3399" s="6"/>
      <c r="AC3399" s="6"/>
      <c r="AD3399" s="6"/>
      <c r="AE3399" s="6"/>
      <c r="AF3399" s="6"/>
      <c r="AG3399" s="6"/>
      <c r="AH3399" s="6"/>
      <c r="AI3399" s="6"/>
      <c r="AJ3399" s="6"/>
    </row>
    <row r="3400" spans="6:36" s="18" customFormat="1" ht="13.75" customHeight="1" x14ac:dyDescent="0.15">
      <c r="F3400" s="19"/>
      <c r="G3400" s="19"/>
      <c r="H3400" s="19"/>
      <c r="I3400" s="19"/>
      <c r="J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6"/>
      <c r="AA3400" s="6"/>
      <c r="AB3400" s="6"/>
      <c r="AC3400" s="6"/>
      <c r="AD3400" s="6"/>
      <c r="AE3400" s="6"/>
      <c r="AF3400" s="6"/>
      <c r="AG3400" s="6"/>
      <c r="AH3400" s="6"/>
      <c r="AI3400" s="6"/>
      <c r="AJ3400" s="6"/>
    </row>
    <row r="3401" spans="6:36" s="18" customFormat="1" ht="13.75" customHeight="1" x14ac:dyDescent="0.15">
      <c r="F3401" s="19"/>
      <c r="G3401" s="19"/>
      <c r="H3401" s="19"/>
      <c r="I3401" s="19"/>
      <c r="J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6"/>
      <c r="AA3401" s="6"/>
      <c r="AB3401" s="6"/>
      <c r="AC3401" s="6"/>
      <c r="AD3401" s="6"/>
      <c r="AE3401" s="6"/>
      <c r="AF3401" s="6"/>
      <c r="AG3401" s="6"/>
      <c r="AH3401" s="6"/>
      <c r="AI3401" s="6"/>
      <c r="AJ3401" s="6"/>
    </row>
    <row r="3402" spans="6:36" s="18" customFormat="1" ht="13.75" customHeight="1" x14ac:dyDescent="0.15">
      <c r="F3402" s="19"/>
      <c r="G3402" s="19"/>
      <c r="H3402" s="19"/>
      <c r="I3402" s="19"/>
      <c r="J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6"/>
      <c r="AA3402" s="6"/>
      <c r="AB3402" s="6"/>
      <c r="AC3402" s="6"/>
      <c r="AD3402" s="6"/>
      <c r="AE3402" s="6"/>
      <c r="AF3402" s="6"/>
      <c r="AG3402" s="6"/>
      <c r="AH3402" s="6"/>
      <c r="AI3402" s="6"/>
      <c r="AJ3402" s="6"/>
    </row>
    <row r="3403" spans="6:36" s="18" customFormat="1" ht="13.75" customHeight="1" x14ac:dyDescent="0.15">
      <c r="F3403" s="19"/>
      <c r="G3403" s="19"/>
      <c r="H3403" s="19"/>
      <c r="I3403" s="19"/>
      <c r="J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6"/>
      <c r="AA3403" s="6"/>
      <c r="AB3403" s="6"/>
      <c r="AC3403" s="6"/>
      <c r="AD3403" s="6"/>
      <c r="AE3403" s="6"/>
      <c r="AF3403" s="6"/>
      <c r="AG3403" s="6"/>
      <c r="AH3403" s="6"/>
      <c r="AI3403" s="6"/>
      <c r="AJ3403" s="6"/>
    </row>
    <row r="3404" spans="6:36" s="18" customFormat="1" ht="13.75" customHeight="1" x14ac:dyDescent="0.15">
      <c r="F3404" s="19"/>
      <c r="G3404" s="19"/>
      <c r="H3404" s="19"/>
      <c r="I3404" s="19"/>
      <c r="J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6"/>
      <c r="AA3404" s="6"/>
      <c r="AB3404" s="6"/>
      <c r="AC3404" s="6"/>
      <c r="AD3404" s="6"/>
      <c r="AE3404" s="6"/>
      <c r="AF3404" s="6"/>
      <c r="AG3404" s="6"/>
      <c r="AH3404" s="6"/>
      <c r="AI3404" s="6"/>
      <c r="AJ3404" s="6"/>
    </row>
    <row r="3405" spans="6:36" s="18" customFormat="1" ht="13.75" customHeight="1" x14ac:dyDescent="0.15">
      <c r="F3405" s="19"/>
      <c r="G3405" s="19"/>
      <c r="H3405" s="19"/>
      <c r="I3405" s="19"/>
      <c r="J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6"/>
      <c r="AA3405" s="6"/>
      <c r="AB3405" s="6"/>
      <c r="AC3405" s="6"/>
      <c r="AD3405" s="6"/>
      <c r="AE3405" s="6"/>
      <c r="AF3405" s="6"/>
      <c r="AG3405" s="6"/>
      <c r="AH3405" s="6"/>
      <c r="AI3405" s="6"/>
      <c r="AJ3405" s="6"/>
    </row>
    <row r="3406" spans="6:36" s="18" customFormat="1" ht="13.75" customHeight="1" x14ac:dyDescent="0.15">
      <c r="F3406" s="19"/>
      <c r="G3406" s="19"/>
      <c r="H3406" s="19"/>
      <c r="I3406" s="19"/>
      <c r="J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6"/>
      <c r="AA3406" s="6"/>
      <c r="AB3406" s="6"/>
      <c r="AC3406" s="6"/>
      <c r="AD3406" s="6"/>
      <c r="AE3406" s="6"/>
      <c r="AF3406" s="6"/>
      <c r="AG3406" s="6"/>
      <c r="AH3406" s="6"/>
      <c r="AI3406" s="6"/>
      <c r="AJ3406" s="6"/>
    </row>
    <row r="3407" spans="6:36" s="18" customFormat="1" ht="13.75" customHeight="1" x14ac:dyDescent="0.15">
      <c r="F3407" s="19"/>
      <c r="G3407" s="19"/>
      <c r="H3407" s="19"/>
      <c r="I3407" s="19"/>
      <c r="J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6"/>
      <c r="AA3407" s="6"/>
      <c r="AB3407" s="6"/>
      <c r="AC3407" s="6"/>
      <c r="AD3407" s="6"/>
      <c r="AE3407" s="6"/>
      <c r="AF3407" s="6"/>
      <c r="AG3407" s="6"/>
      <c r="AH3407" s="6"/>
      <c r="AI3407" s="6"/>
      <c r="AJ3407" s="6"/>
    </row>
    <row r="3408" spans="6:36" s="18" customFormat="1" ht="13.75" customHeight="1" x14ac:dyDescent="0.15">
      <c r="F3408" s="19"/>
      <c r="G3408" s="19"/>
      <c r="H3408" s="19"/>
      <c r="I3408" s="19"/>
      <c r="J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6"/>
      <c r="AA3408" s="6"/>
      <c r="AB3408" s="6"/>
      <c r="AC3408" s="6"/>
      <c r="AD3408" s="6"/>
      <c r="AE3408" s="6"/>
      <c r="AF3408" s="6"/>
      <c r="AG3408" s="6"/>
      <c r="AH3408" s="6"/>
      <c r="AI3408" s="6"/>
      <c r="AJ3408" s="6"/>
    </row>
    <row r="3409" spans="6:36" s="18" customFormat="1" ht="13.75" customHeight="1" x14ac:dyDescent="0.15">
      <c r="F3409" s="19"/>
      <c r="G3409" s="19"/>
      <c r="H3409" s="19"/>
      <c r="I3409" s="19"/>
      <c r="J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6"/>
      <c r="AA3409" s="6"/>
      <c r="AB3409" s="6"/>
      <c r="AC3409" s="6"/>
      <c r="AD3409" s="6"/>
      <c r="AE3409" s="6"/>
      <c r="AF3409" s="6"/>
      <c r="AG3409" s="6"/>
      <c r="AH3409" s="6"/>
      <c r="AI3409" s="6"/>
      <c r="AJ3409" s="6"/>
    </row>
    <row r="3410" spans="6:36" s="18" customFormat="1" ht="13.75" customHeight="1" x14ac:dyDescent="0.15">
      <c r="F3410" s="19"/>
      <c r="G3410" s="19"/>
      <c r="H3410" s="19"/>
      <c r="I3410" s="19"/>
      <c r="J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6"/>
      <c r="AA3410" s="6"/>
      <c r="AB3410" s="6"/>
      <c r="AC3410" s="6"/>
      <c r="AD3410" s="6"/>
      <c r="AE3410" s="6"/>
      <c r="AF3410" s="6"/>
      <c r="AG3410" s="6"/>
      <c r="AH3410" s="6"/>
      <c r="AI3410" s="6"/>
      <c r="AJ3410" s="6"/>
    </row>
    <row r="3411" spans="6:36" s="18" customFormat="1" ht="13.75" customHeight="1" x14ac:dyDescent="0.15">
      <c r="F3411" s="19"/>
      <c r="G3411" s="19"/>
      <c r="H3411" s="19"/>
      <c r="I3411" s="19"/>
      <c r="J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6"/>
      <c r="AA3411" s="6"/>
      <c r="AB3411" s="6"/>
      <c r="AC3411" s="6"/>
      <c r="AD3411" s="6"/>
      <c r="AE3411" s="6"/>
      <c r="AF3411" s="6"/>
      <c r="AG3411" s="6"/>
      <c r="AH3411" s="6"/>
      <c r="AI3411" s="6"/>
      <c r="AJ3411" s="6"/>
    </row>
    <row r="3412" spans="6:36" s="18" customFormat="1" ht="13.75" customHeight="1" x14ac:dyDescent="0.15">
      <c r="F3412" s="19"/>
      <c r="G3412" s="19"/>
      <c r="H3412" s="19"/>
      <c r="I3412" s="19"/>
      <c r="J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6"/>
      <c r="AA3412" s="6"/>
      <c r="AB3412" s="6"/>
      <c r="AC3412" s="6"/>
      <c r="AD3412" s="6"/>
      <c r="AE3412" s="6"/>
      <c r="AF3412" s="6"/>
      <c r="AG3412" s="6"/>
      <c r="AH3412" s="6"/>
      <c r="AI3412" s="6"/>
      <c r="AJ3412" s="6"/>
    </row>
    <row r="3413" spans="6:36" s="18" customFormat="1" ht="13.75" customHeight="1" x14ac:dyDescent="0.15">
      <c r="F3413" s="19"/>
      <c r="G3413" s="19"/>
      <c r="H3413" s="19"/>
      <c r="I3413" s="19"/>
      <c r="J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6"/>
      <c r="AA3413" s="6"/>
      <c r="AB3413" s="6"/>
      <c r="AC3413" s="6"/>
      <c r="AD3413" s="6"/>
      <c r="AE3413" s="6"/>
      <c r="AF3413" s="6"/>
      <c r="AG3413" s="6"/>
      <c r="AH3413" s="6"/>
      <c r="AI3413" s="6"/>
      <c r="AJ3413" s="6"/>
    </row>
    <row r="3414" spans="6:36" s="18" customFormat="1" ht="13.75" customHeight="1" x14ac:dyDescent="0.15">
      <c r="F3414" s="19"/>
      <c r="G3414" s="19"/>
      <c r="H3414" s="19"/>
      <c r="I3414" s="19"/>
      <c r="J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6"/>
      <c r="AA3414" s="6"/>
      <c r="AB3414" s="6"/>
      <c r="AC3414" s="6"/>
      <c r="AD3414" s="6"/>
      <c r="AE3414" s="6"/>
      <c r="AF3414" s="6"/>
      <c r="AG3414" s="6"/>
      <c r="AH3414" s="6"/>
      <c r="AI3414" s="6"/>
      <c r="AJ3414" s="6"/>
    </row>
    <row r="3415" spans="6:36" s="18" customFormat="1" ht="13.75" customHeight="1" x14ac:dyDescent="0.15">
      <c r="F3415" s="19"/>
      <c r="G3415" s="19"/>
      <c r="H3415" s="19"/>
      <c r="I3415" s="19"/>
      <c r="J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6"/>
      <c r="AA3415" s="6"/>
      <c r="AB3415" s="6"/>
      <c r="AC3415" s="6"/>
      <c r="AD3415" s="6"/>
      <c r="AE3415" s="6"/>
      <c r="AF3415" s="6"/>
      <c r="AG3415" s="6"/>
      <c r="AH3415" s="6"/>
      <c r="AI3415" s="6"/>
      <c r="AJ3415" s="6"/>
    </row>
    <row r="3416" spans="6:36" s="18" customFormat="1" ht="13.75" customHeight="1" x14ac:dyDescent="0.15">
      <c r="F3416" s="19"/>
      <c r="G3416" s="19"/>
      <c r="H3416" s="19"/>
      <c r="I3416" s="19"/>
      <c r="J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6"/>
      <c r="AA3416" s="6"/>
      <c r="AB3416" s="6"/>
      <c r="AC3416" s="6"/>
      <c r="AD3416" s="6"/>
      <c r="AE3416" s="6"/>
      <c r="AF3416" s="6"/>
      <c r="AG3416" s="6"/>
      <c r="AH3416" s="6"/>
      <c r="AI3416" s="6"/>
      <c r="AJ3416" s="6"/>
    </row>
    <row r="3417" spans="6:36" s="18" customFormat="1" ht="13.75" customHeight="1" x14ac:dyDescent="0.15">
      <c r="F3417" s="19"/>
      <c r="G3417" s="19"/>
      <c r="H3417" s="19"/>
      <c r="I3417" s="19"/>
      <c r="J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6"/>
      <c r="AA3417" s="6"/>
      <c r="AB3417" s="6"/>
      <c r="AC3417" s="6"/>
      <c r="AD3417" s="6"/>
      <c r="AE3417" s="6"/>
      <c r="AF3417" s="6"/>
      <c r="AG3417" s="6"/>
      <c r="AH3417" s="6"/>
      <c r="AI3417" s="6"/>
      <c r="AJ3417" s="6"/>
    </row>
    <row r="3418" spans="6:36" s="18" customFormat="1" ht="13.75" customHeight="1" x14ac:dyDescent="0.15">
      <c r="F3418" s="19"/>
      <c r="G3418" s="19"/>
      <c r="H3418" s="19"/>
      <c r="I3418" s="19"/>
      <c r="J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6"/>
      <c r="AA3418" s="6"/>
      <c r="AB3418" s="6"/>
      <c r="AC3418" s="6"/>
      <c r="AD3418" s="6"/>
      <c r="AE3418" s="6"/>
      <c r="AF3418" s="6"/>
      <c r="AG3418" s="6"/>
      <c r="AH3418" s="6"/>
      <c r="AI3418" s="6"/>
      <c r="AJ3418" s="6"/>
    </row>
    <row r="3419" spans="6:36" s="18" customFormat="1" ht="13.75" customHeight="1" x14ac:dyDescent="0.15">
      <c r="F3419" s="19"/>
      <c r="G3419" s="19"/>
      <c r="H3419" s="19"/>
      <c r="I3419" s="19"/>
      <c r="J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6"/>
      <c r="AA3419" s="6"/>
      <c r="AB3419" s="6"/>
      <c r="AC3419" s="6"/>
      <c r="AD3419" s="6"/>
      <c r="AE3419" s="6"/>
      <c r="AF3419" s="6"/>
      <c r="AG3419" s="6"/>
      <c r="AH3419" s="6"/>
      <c r="AI3419" s="6"/>
      <c r="AJ3419" s="6"/>
    </row>
    <row r="3420" spans="6:36" s="18" customFormat="1" ht="13.75" customHeight="1" x14ac:dyDescent="0.15">
      <c r="F3420" s="19"/>
      <c r="G3420" s="19"/>
      <c r="H3420" s="19"/>
      <c r="I3420" s="19"/>
      <c r="J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6"/>
      <c r="AA3420" s="6"/>
      <c r="AB3420" s="6"/>
      <c r="AC3420" s="6"/>
      <c r="AD3420" s="6"/>
      <c r="AE3420" s="6"/>
      <c r="AF3420" s="6"/>
      <c r="AG3420" s="6"/>
      <c r="AH3420" s="6"/>
      <c r="AI3420" s="6"/>
      <c r="AJ3420" s="6"/>
    </row>
    <row r="3421" spans="6:36" s="18" customFormat="1" ht="13.75" customHeight="1" x14ac:dyDescent="0.15">
      <c r="F3421" s="19"/>
      <c r="G3421" s="19"/>
      <c r="H3421" s="19"/>
      <c r="I3421" s="19"/>
      <c r="J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6"/>
      <c r="AA3421" s="6"/>
      <c r="AB3421" s="6"/>
      <c r="AC3421" s="6"/>
      <c r="AD3421" s="6"/>
      <c r="AE3421" s="6"/>
      <c r="AF3421" s="6"/>
      <c r="AG3421" s="6"/>
      <c r="AH3421" s="6"/>
      <c r="AI3421" s="6"/>
      <c r="AJ3421" s="6"/>
    </row>
    <row r="3422" spans="6:36" s="18" customFormat="1" ht="13.75" customHeight="1" x14ac:dyDescent="0.15">
      <c r="F3422" s="19"/>
      <c r="G3422" s="19"/>
      <c r="H3422" s="19"/>
      <c r="I3422" s="19"/>
      <c r="J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6"/>
      <c r="AA3422" s="6"/>
      <c r="AB3422" s="6"/>
      <c r="AC3422" s="6"/>
      <c r="AD3422" s="6"/>
      <c r="AE3422" s="6"/>
      <c r="AF3422" s="6"/>
      <c r="AG3422" s="6"/>
      <c r="AH3422" s="6"/>
      <c r="AI3422" s="6"/>
      <c r="AJ3422" s="6"/>
    </row>
    <row r="3423" spans="6:36" s="18" customFormat="1" ht="13.75" customHeight="1" x14ac:dyDescent="0.15">
      <c r="F3423" s="19"/>
      <c r="G3423" s="19"/>
      <c r="H3423" s="19"/>
      <c r="I3423" s="19"/>
      <c r="J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6"/>
      <c r="AA3423" s="6"/>
      <c r="AB3423" s="6"/>
      <c r="AC3423" s="6"/>
      <c r="AD3423" s="6"/>
      <c r="AE3423" s="6"/>
      <c r="AF3423" s="6"/>
      <c r="AG3423" s="6"/>
      <c r="AH3423" s="6"/>
      <c r="AI3423" s="6"/>
      <c r="AJ3423" s="6"/>
    </row>
    <row r="3424" spans="6:36" s="18" customFormat="1" ht="13.75" customHeight="1" x14ac:dyDescent="0.15">
      <c r="F3424" s="19"/>
      <c r="G3424" s="19"/>
      <c r="H3424" s="19"/>
      <c r="I3424" s="19"/>
      <c r="J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6"/>
      <c r="AA3424" s="6"/>
      <c r="AB3424" s="6"/>
      <c r="AC3424" s="6"/>
      <c r="AD3424" s="6"/>
      <c r="AE3424" s="6"/>
      <c r="AF3424" s="6"/>
      <c r="AG3424" s="6"/>
      <c r="AH3424" s="6"/>
      <c r="AI3424" s="6"/>
      <c r="AJ3424" s="6"/>
    </row>
    <row r="3425" spans="6:36" s="18" customFormat="1" ht="13.75" customHeight="1" x14ac:dyDescent="0.15">
      <c r="F3425" s="19"/>
      <c r="G3425" s="19"/>
      <c r="H3425" s="19"/>
      <c r="I3425" s="19"/>
      <c r="J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6"/>
      <c r="AA3425" s="6"/>
      <c r="AB3425" s="6"/>
      <c r="AC3425" s="6"/>
      <c r="AD3425" s="6"/>
      <c r="AE3425" s="6"/>
      <c r="AF3425" s="6"/>
      <c r="AG3425" s="6"/>
      <c r="AH3425" s="6"/>
      <c r="AI3425" s="6"/>
      <c r="AJ3425" s="6"/>
    </row>
    <row r="3426" spans="6:36" s="18" customFormat="1" ht="13.75" customHeight="1" x14ac:dyDescent="0.15">
      <c r="F3426" s="19"/>
      <c r="G3426" s="19"/>
      <c r="H3426" s="19"/>
      <c r="I3426" s="19"/>
      <c r="J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6"/>
      <c r="AA3426" s="6"/>
      <c r="AB3426" s="6"/>
      <c r="AC3426" s="6"/>
      <c r="AD3426" s="6"/>
      <c r="AE3426" s="6"/>
      <c r="AF3426" s="6"/>
      <c r="AG3426" s="6"/>
      <c r="AH3426" s="6"/>
      <c r="AI3426" s="6"/>
      <c r="AJ3426" s="6"/>
    </row>
    <row r="3427" spans="6:36" s="18" customFormat="1" ht="13.75" customHeight="1" x14ac:dyDescent="0.15">
      <c r="F3427" s="19"/>
      <c r="G3427" s="19"/>
      <c r="H3427" s="19"/>
      <c r="I3427" s="19"/>
      <c r="J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6"/>
      <c r="AA3427" s="6"/>
      <c r="AB3427" s="6"/>
      <c r="AC3427" s="6"/>
      <c r="AD3427" s="6"/>
      <c r="AE3427" s="6"/>
      <c r="AF3427" s="6"/>
      <c r="AG3427" s="6"/>
      <c r="AH3427" s="6"/>
      <c r="AI3427" s="6"/>
      <c r="AJ3427" s="6"/>
    </row>
    <row r="3428" spans="6:36" s="18" customFormat="1" ht="13.75" customHeight="1" x14ac:dyDescent="0.15">
      <c r="F3428" s="19"/>
      <c r="G3428" s="19"/>
      <c r="H3428" s="19"/>
      <c r="I3428" s="19"/>
      <c r="J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6"/>
      <c r="AA3428" s="6"/>
      <c r="AB3428" s="6"/>
      <c r="AC3428" s="6"/>
      <c r="AD3428" s="6"/>
      <c r="AE3428" s="6"/>
      <c r="AF3428" s="6"/>
      <c r="AG3428" s="6"/>
      <c r="AH3428" s="6"/>
      <c r="AI3428" s="6"/>
      <c r="AJ3428" s="6"/>
    </row>
    <row r="3429" spans="6:36" s="18" customFormat="1" ht="13.75" customHeight="1" x14ac:dyDescent="0.15">
      <c r="F3429" s="19"/>
      <c r="G3429" s="19"/>
      <c r="H3429" s="19"/>
      <c r="I3429" s="19"/>
      <c r="J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6"/>
      <c r="AA3429" s="6"/>
      <c r="AB3429" s="6"/>
      <c r="AC3429" s="6"/>
      <c r="AD3429" s="6"/>
      <c r="AE3429" s="6"/>
      <c r="AF3429" s="6"/>
      <c r="AG3429" s="6"/>
      <c r="AH3429" s="6"/>
      <c r="AI3429" s="6"/>
      <c r="AJ3429" s="6"/>
    </row>
    <row r="3430" spans="6:36" s="18" customFormat="1" ht="13.75" customHeight="1" x14ac:dyDescent="0.15">
      <c r="F3430" s="19"/>
      <c r="G3430" s="19"/>
      <c r="H3430" s="19"/>
      <c r="I3430" s="19"/>
      <c r="J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6"/>
      <c r="AA3430" s="6"/>
      <c r="AB3430" s="6"/>
      <c r="AC3430" s="6"/>
      <c r="AD3430" s="6"/>
      <c r="AE3430" s="6"/>
      <c r="AF3430" s="6"/>
      <c r="AG3430" s="6"/>
      <c r="AH3430" s="6"/>
      <c r="AI3430" s="6"/>
      <c r="AJ3430" s="6"/>
    </row>
    <row r="3431" spans="6:36" s="18" customFormat="1" ht="13.75" customHeight="1" x14ac:dyDescent="0.15">
      <c r="F3431" s="19"/>
      <c r="G3431" s="19"/>
      <c r="H3431" s="19"/>
      <c r="I3431" s="19"/>
      <c r="J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6"/>
      <c r="AA3431" s="6"/>
      <c r="AB3431" s="6"/>
      <c r="AC3431" s="6"/>
      <c r="AD3431" s="6"/>
      <c r="AE3431" s="6"/>
      <c r="AF3431" s="6"/>
      <c r="AG3431" s="6"/>
      <c r="AH3431" s="6"/>
      <c r="AI3431" s="6"/>
      <c r="AJ3431" s="6"/>
    </row>
    <row r="3432" spans="6:36" s="18" customFormat="1" ht="13.75" customHeight="1" x14ac:dyDescent="0.15">
      <c r="F3432" s="19"/>
      <c r="G3432" s="19"/>
      <c r="H3432" s="19"/>
      <c r="I3432" s="19"/>
      <c r="J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6"/>
      <c r="AA3432" s="6"/>
      <c r="AB3432" s="6"/>
      <c r="AC3432" s="6"/>
      <c r="AD3432" s="6"/>
      <c r="AE3432" s="6"/>
      <c r="AF3432" s="6"/>
      <c r="AG3432" s="6"/>
      <c r="AH3432" s="6"/>
      <c r="AI3432" s="6"/>
      <c r="AJ3432" s="6"/>
    </row>
    <row r="3433" spans="6:36" s="18" customFormat="1" ht="13.75" customHeight="1" x14ac:dyDescent="0.15">
      <c r="F3433" s="19"/>
      <c r="G3433" s="19"/>
      <c r="H3433" s="19"/>
      <c r="I3433" s="19"/>
      <c r="J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6"/>
      <c r="AA3433" s="6"/>
      <c r="AB3433" s="6"/>
      <c r="AC3433" s="6"/>
      <c r="AD3433" s="6"/>
      <c r="AE3433" s="6"/>
      <c r="AF3433" s="6"/>
      <c r="AG3433" s="6"/>
      <c r="AH3433" s="6"/>
      <c r="AI3433" s="6"/>
      <c r="AJ3433" s="6"/>
    </row>
    <row r="3434" spans="6:36" s="18" customFormat="1" ht="13.75" customHeight="1" x14ac:dyDescent="0.15">
      <c r="F3434" s="19"/>
      <c r="G3434" s="19"/>
      <c r="H3434" s="19"/>
      <c r="I3434" s="19"/>
      <c r="J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6"/>
      <c r="AA3434" s="6"/>
      <c r="AB3434" s="6"/>
      <c r="AC3434" s="6"/>
      <c r="AD3434" s="6"/>
      <c r="AE3434" s="6"/>
      <c r="AF3434" s="6"/>
      <c r="AG3434" s="6"/>
      <c r="AH3434" s="6"/>
      <c r="AI3434" s="6"/>
      <c r="AJ3434" s="6"/>
    </row>
    <row r="3435" spans="6:36" s="18" customFormat="1" ht="13.75" customHeight="1" x14ac:dyDescent="0.15">
      <c r="F3435" s="19"/>
      <c r="G3435" s="19"/>
      <c r="H3435" s="19"/>
      <c r="I3435" s="19"/>
      <c r="J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6"/>
      <c r="AA3435" s="6"/>
      <c r="AB3435" s="6"/>
      <c r="AC3435" s="6"/>
      <c r="AD3435" s="6"/>
      <c r="AE3435" s="6"/>
      <c r="AF3435" s="6"/>
      <c r="AG3435" s="6"/>
      <c r="AH3435" s="6"/>
      <c r="AI3435" s="6"/>
      <c r="AJ3435" s="6"/>
    </row>
    <row r="3436" spans="6:36" s="18" customFormat="1" ht="13.75" customHeight="1" x14ac:dyDescent="0.15">
      <c r="F3436" s="19"/>
      <c r="G3436" s="19"/>
      <c r="H3436" s="19"/>
      <c r="I3436" s="19"/>
      <c r="J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6"/>
      <c r="AA3436" s="6"/>
      <c r="AB3436" s="6"/>
      <c r="AC3436" s="6"/>
      <c r="AD3436" s="6"/>
      <c r="AE3436" s="6"/>
      <c r="AF3436" s="6"/>
      <c r="AG3436" s="6"/>
      <c r="AH3436" s="6"/>
      <c r="AI3436" s="6"/>
      <c r="AJ3436" s="6"/>
    </row>
    <row r="3437" spans="6:36" s="18" customFormat="1" ht="13.75" customHeight="1" x14ac:dyDescent="0.15">
      <c r="F3437" s="19"/>
      <c r="G3437" s="19"/>
      <c r="H3437" s="19"/>
      <c r="I3437" s="19"/>
      <c r="J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6"/>
      <c r="AA3437" s="6"/>
      <c r="AB3437" s="6"/>
      <c r="AC3437" s="6"/>
      <c r="AD3437" s="6"/>
      <c r="AE3437" s="6"/>
      <c r="AF3437" s="6"/>
      <c r="AG3437" s="6"/>
      <c r="AH3437" s="6"/>
      <c r="AI3437" s="6"/>
      <c r="AJ3437" s="6"/>
    </row>
    <row r="3438" spans="6:36" s="18" customFormat="1" ht="13.75" customHeight="1" x14ac:dyDescent="0.15">
      <c r="F3438" s="19"/>
      <c r="G3438" s="19"/>
      <c r="H3438" s="19"/>
      <c r="I3438" s="19"/>
      <c r="J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6"/>
      <c r="AA3438" s="6"/>
      <c r="AB3438" s="6"/>
      <c r="AC3438" s="6"/>
      <c r="AD3438" s="6"/>
      <c r="AE3438" s="6"/>
      <c r="AF3438" s="6"/>
      <c r="AG3438" s="6"/>
      <c r="AH3438" s="6"/>
      <c r="AI3438" s="6"/>
      <c r="AJ3438" s="6"/>
    </row>
    <row r="3439" spans="6:36" s="18" customFormat="1" ht="13.75" customHeight="1" x14ac:dyDescent="0.15">
      <c r="F3439" s="19"/>
      <c r="G3439" s="19"/>
      <c r="H3439" s="19"/>
      <c r="I3439" s="19"/>
      <c r="J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6"/>
      <c r="AA3439" s="6"/>
      <c r="AB3439" s="6"/>
      <c r="AC3439" s="6"/>
      <c r="AD3439" s="6"/>
      <c r="AE3439" s="6"/>
      <c r="AF3439" s="6"/>
      <c r="AG3439" s="6"/>
      <c r="AH3439" s="6"/>
      <c r="AI3439" s="6"/>
      <c r="AJ3439" s="6"/>
    </row>
    <row r="3440" spans="6:36" s="18" customFormat="1" ht="13.75" customHeight="1" x14ac:dyDescent="0.15">
      <c r="F3440" s="19"/>
      <c r="G3440" s="19"/>
      <c r="H3440" s="19"/>
      <c r="I3440" s="19"/>
      <c r="J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6"/>
      <c r="AA3440" s="6"/>
      <c r="AB3440" s="6"/>
      <c r="AC3440" s="6"/>
      <c r="AD3440" s="6"/>
      <c r="AE3440" s="6"/>
      <c r="AF3440" s="6"/>
      <c r="AG3440" s="6"/>
      <c r="AH3440" s="6"/>
      <c r="AI3440" s="6"/>
      <c r="AJ3440" s="6"/>
    </row>
    <row r="3441" spans="6:36" s="18" customFormat="1" ht="13.75" customHeight="1" x14ac:dyDescent="0.15">
      <c r="F3441" s="19"/>
      <c r="G3441" s="19"/>
      <c r="H3441" s="19"/>
      <c r="I3441" s="19"/>
      <c r="J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6"/>
      <c r="AA3441" s="6"/>
      <c r="AB3441" s="6"/>
      <c r="AC3441" s="6"/>
      <c r="AD3441" s="6"/>
      <c r="AE3441" s="6"/>
      <c r="AF3441" s="6"/>
      <c r="AG3441" s="6"/>
      <c r="AH3441" s="6"/>
      <c r="AI3441" s="6"/>
      <c r="AJ3441" s="6"/>
    </row>
    <row r="3442" spans="6:36" s="18" customFormat="1" ht="13.75" customHeight="1" x14ac:dyDescent="0.15">
      <c r="F3442" s="19"/>
      <c r="G3442" s="19"/>
      <c r="H3442" s="19"/>
      <c r="I3442" s="19"/>
      <c r="J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6"/>
      <c r="AA3442" s="6"/>
      <c r="AB3442" s="6"/>
      <c r="AC3442" s="6"/>
      <c r="AD3442" s="6"/>
      <c r="AE3442" s="6"/>
      <c r="AF3442" s="6"/>
      <c r="AG3442" s="6"/>
      <c r="AH3442" s="6"/>
      <c r="AI3442" s="6"/>
      <c r="AJ3442" s="6"/>
    </row>
    <row r="3443" spans="6:36" s="18" customFormat="1" ht="13.75" customHeight="1" x14ac:dyDescent="0.15">
      <c r="F3443" s="19"/>
      <c r="G3443" s="19"/>
      <c r="H3443" s="19"/>
      <c r="I3443" s="19"/>
      <c r="J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6"/>
      <c r="AA3443" s="6"/>
      <c r="AB3443" s="6"/>
      <c r="AC3443" s="6"/>
      <c r="AD3443" s="6"/>
      <c r="AE3443" s="6"/>
      <c r="AF3443" s="6"/>
      <c r="AG3443" s="6"/>
      <c r="AH3443" s="6"/>
      <c r="AI3443" s="6"/>
      <c r="AJ3443" s="6"/>
    </row>
    <row r="3444" spans="6:36" s="18" customFormat="1" ht="13.75" customHeight="1" x14ac:dyDescent="0.15">
      <c r="F3444" s="19"/>
      <c r="G3444" s="19"/>
      <c r="H3444" s="19"/>
      <c r="I3444" s="19"/>
      <c r="J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6"/>
      <c r="AA3444" s="6"/>
      <c r="AB3444" s="6"/>
      <c r="AC3444" s="6"/>
      <c r="AD3444" s="6"/>
      <c r="AE3444" s="6"/>
      <c r="AF3444" s="6"/>
      <c r="AG3444" s="6"/>
      <c r="AH3444" s="6"/>
      <c r="AI3444" s="6"/>
      <c r="AJ3444" s="6"/>
    </row>
    <row r="3445" spans="6:36" s="18" customFormat="1" ht="13.75" customHeight="1" x14ac:dyDescent="0.15">
      <c r="F3445" s="19"/>
      <c r="G3445" s="19"/>
      <c r="H3445" s="19"/>
      <c r="I3445" s="19"/>
      <c r="J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6"/>
      <c r="AA3445" s="6"/>
      <c r="AB3445" s="6"/>
      <c r="AC3445" s="6"/>
      <c r="AD3445" s="6"/>
      <c r="AE3445" s="6"/>
      <c r="AF3445" s="6"/>
      <c r="AG3445" s="6"/>
      <c r="AH3445" s="6"/>
      <c r="AI3445" s="6"/>
      <c r="AJ3445" s="6"/>
    </row>
    <row r="3446" spans="6:36" s="18" customFormat="1" ht="13.75" customHeight="1" x14ac:dyDescent="0.15">
      <c r="F3446" s="19"/>
      <c r="G3446" s="19"/>
      <c r="H3446" s="19"/>
      <c r="I3446" s="19"/>
      <c r="J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6"/>
      <c r="AA3446" s="6"/>
      <c r="AB3446" s="6"/>
      <c r="AC3446" s="6"/>
      <c r="AD3446" s="6"/>
      <c r="AE3446" s="6"/>
      <c r="AF3446" s="6"/>
      <c r="AG3446" s="6"/>
      <c r="AH3446" s="6"/>
      <c r="AI3446" s="6"/>
      <c r="AJ3446" s="6"/>
    </row>
    <row r="3447" spans="6:36" s="18" customFormat="1" ht="13.75" customHeight="1" x14ac:dyDescent="0.15">
      <c r="F3447" s="19"/>
      <c r="G3447" s="19"/>
      <c r="H3447" s="19"/>
      <c r="I3447" s="19"/>
      <c r="J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6"/>
      <c r="AA3447" s="6"/>
      <c r="AB3447" s="6"/>
      <c r="AC3447" s="6"/>
      <c r="AD3447" s="6"/>
      <c r="AE3447" s="6"/>
      <c r="AF3447" s="6"/>
      <c r="AG3447" s="6"/>
      <c r="AH3447" s="6"/>
      <c r="AI3447" s="6"/>
      <c r="AJ3447" s="6"/>
    </row>
    <row r="3448" spans="6:36" s="18" customFormat="1" ht="13.75" customHeight="1" x14ac:dyDescent="0.15">
      <c r="F3448" s="19"/>
      <c r="G3448" s="19"/>
      <c r="H3448" s="19"/>
      <c r="I3448" s="19"/>
      <c r="J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6"/>
      <c r="AA3448" s="6"/>
      <c r="AB3448" s="6"/>
      <c r="AC3448" s="6"/>
      <c r="AD3448" s="6"/>
      <c r="AE3448" s="6"/>
      <c r="AF3448" s="6"/>
      <c r="AG3448" s="6"/>
      <c r="AH3448" s="6"/>
      <c r="AI3448" s="6"/>
      <c r="AJ3448" s="6"/>
    </row>
    <row r="3449" spans="6:36" s="18" customFormat="1" ht="13.75" customHeight="1" x14ac:dyDescent="0.15">
      <c r="F3449" s="19"/>
      <c r="G3449" s="19"/>
      <c r="H3449" s="19"/>
      <c r="I3449" s="19"/>
      <c r="J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6"/>
      <c r="AA3449" s="6"/>
      <c r="AB3449" s="6"/>
      <c r="AC3449" s="6"/>
      <c r="AD3449" s="6"/>
      <c r="AE3449" s="6"/>
      <c r="AF3449" s="6"/>
      <c r="AG3449" s="6"/>
      <c r="AH3449" s="6"/>
      <c r="AI3449" s="6"/>
      <c r="AJ3449" s="6"/>
    </row>
    <row r="3450" spans="6:36" s="18" customFormat="1" ht="13.75" customHeight="1" x14ac:dyDescent="0.15">
      <c r="F3450" s="19"/>
      <c r="G3450" s="19"/>
      <c r="H3450" s="19"/>
      <c r="I3450" s="19"/>
      <c r="J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6"/>
      <c r="AA3450" s="6"/>
      <c r="AB3450" s="6"/>
      <c r="AC3450" s="6"/>
      <c r="AD3450" s="6"/>
      <c r="AE3450" s="6"/>
      <c r="AF3450" s="6"/>
      <c r="AG3450" s="6"/>
      <c r="AH3450" s="6"/>
      <c r="AI3450" s="6"/>
      <c r="AJ3450" s="6"/>
    </row>
    <row r="3451" spans="6:36" s="18" customFormat="1" ht="13.75" customHeight="1" x14ac:dyDescent="0.15">
      <c r="F3451" s="19"/>
      <c r="G3451" s="19"/>
      <c r="H3451" s="19"/>
      <c r="I3451" s="19"/>
      <c r="J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6"/>
      <c r="AA3451" s="6"/>
      <c r="AB3451" s="6"/>
      <c r="AC3451" s="6"/>
      <c r="AD3451" s="6"/>
      <c r="AE3451" s="6"/>
      <c r="AF3451" s="6"/>
      <c r="AG3451" s="6"/>
      <c r="AH3451" s="6"/>
      <c r="AI3451" s="6"/>
      <c r="AJ3451" s="6"/>
    </row>
    <row r="3452" spans="6:36" s="18" customFormat="1" ht="13.75" customHeight="1" x14ac:dyDescent="0.15">
      <c r="F3452" s="19"/>
      <c r="G3452" s="19"/>
      <c r="H3452" s="19"/>
      <c r="I3452" s="19"/>
      <c r="J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6"/>
      <c r="AA3452" s="6"/>
      <c r="AB3452" s="6"/>
      <c r="AC3452" s="6"/>
      <c r="AD3452" s="6"/>
      <c r="AE3452" s="6"/>
      <c r="AF3452" s="6"/>
      <c r="AG3452" s="6"/>
      <c r="AH3452" s="6"/>
      <c r="AI3452" s="6"/>
      <c r="AJ3452" s="6"/>
    </row>
    <row r="3453" spans="6:36" s="18" customFormat="1" ht="13.75" customHeight="1" x14ac:dyDescent="0.15">
      <c r="F3453" s="19"/>
      <c r="G3453" s="19"/>
      <c r="H3453" s="19"/>
      <c r="I3453" s="19"/>
      <c r="J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6"/>
      <c r="AA3453" s="6"/>
      <c r="AB3453" s="6"/>
      <c r="AC3453" s="6"/>
      <c r="AD3453" s="6"/>
      <c r="AE3453" s="6"/>
      <c r="AF3453" s="6"/>
      <c r="AG3453" s="6"/>
      <c r="AH3453" s="6"/>
      <c r="AI3453" s="6"/>
      <c r="AJ3453" s="6"/>
    </row>
    <row r="3454" spans="6:36" s="18" customFormat="1" ht="13.75" customHeight="1" x14ac:dyDescent="0.15">
      <c r="F3454" s="19"/>
      <c r="G3454" s="19"/>
      <c r="H3454" s="19"/>
      <c r="I3454" s="19"/>
      <c r="J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6"/>
      <c r="AA3454" s="6"/>
      <c r="AB3454" s="6"/>
      <c r="AC3454" s="6"/>
      <c r="AD3454" s="6"/>
      <c r="AE3454" s="6"/>
      <c r="AF3454" s="6"/>
      <c r="AG3454" s="6"/>
      <c r="AH3454" s="6"/>
      <c r="AI3454" s="6"/>
      <c r="AJ3454" s="6"/>
    </row>
    <row r="3455" spans="6:36" s="18" customFormat="1" ht="13.75" customHeight="1" x14ac:dyDescent="0.15">
      <c r="F3455" s="19"/>
      <c r="G3455" s="19"/>
      <c r="H3455" s="19"/>
      <c r="I3455" s="19"/>
      <c r="J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6"/>
      <c r="AA3455" s="6"/>
      <c r="AB3455" s="6"/>
      <c r="AC3455" s="6"/>
      <c r="AD3455" s="6"/>
      <c r="AE3455" s="6"/>
      <c r="AF3455" s="6"/>
      <c r="AG3455" s="6"/>
      <c r="AH3455" s="6"/>
      <c r="AI3455" s="6"/>
      <c r="AJ3455" s="6"/>
    </row>
    <row r="3456" spans="6:36" s="18" customFormat="1" ht="13.75" customHeight="1" x14ac:dyDescent="0.15">
      <c r="F3456" s="19"/>
      <c r="G3456" s="19"/>
      <c r="H3456" s="19"/>
      <c r="I3456" s="19"/>
      <c r="J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6"/>
      <c r="AA3456" s="6"/>
      <c r="AB3456" s="6"/>
      <c r="AC3456" s="6"/>
      <c r="AD3456" s="6"/>
      <c r="AE3456" s="6"/>
      <c r="AF3456" s="6"/>
      <c r="AG3456" s="6"/>
      <c r="AH3456" s="6"/>
      <c r="AI3456" s="6"/>
      <c r="AJ3456" s="6"/>
    </row>
    <row r="3457" spans="6:36" s="18" customFormat="1" ht="13.75" customHeight="1" x14ac:dyDescent="0.15">
      <c r="F3457" s="19"/>
      <c r="G3457" s="19"/>
      <c r="H3457" s="19"/>
      <c r="I3457" s="19"/>
      <c r="J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6"/>
      <c r="AA3457" s="6"/>
      <c r="AB3457" s="6"/>
      <c r="AC3457" s="6"/>
      <c r="AD3457" s="6"/>
      <c r="AE3457" s="6"/>
      <c r="AF3457" s="6"/>
      <c r="AG3457" s="6"/>
      <c r="AH3457" s="6"/>
      <c r="AI3457" s="6"/>
      <c r="AJ3457" s="6"/>
    </row>
    <row r="3458" spans="6:36" s="18" customFormat="1" ht="13.75" customHeight="1" x14ac:dyDescent="0.15">
      <c r="F3458" s="19"/>
      <c r="G3458" s="19"/>
      <c r="H3458" s="19"/>
      <c r="I3458" s="19"/>
      <c r="J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6"/>
      <c r="AA3458" s="6"/>
      <c r="AB3458" s="6"/>
      <c r="AC3458" s="6"/>
      <c r="AD3458" s="6"/>
      <c r="AE3458" s="6"/>
      <c r="AF3458" s="6"/>
      <c r="AG3458" s="6"/>
      <c r="AH3458" s="6"/>
      <c r="AI3458" s="6"/>
      <c r="AJ3458" s="6"/>
    </row>
    <row r="3459" spans="6:36" s="18" customFormat="1" ht="13.75" customHeight="1" x14ac:dyDescent="0.15">
      <c r="F3459" s="19"/>
      <c r="G3459" s="19"/>
      <c r="H3459" s="19"/>
      <c r="I3459" s="19"/>
      <c r="J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6"/>
      <c r="AA3459" s="6"/>
      <c r="AB3459" s="6"/>
      <c r="AC3459" s="6"/>
      <c r="AD3459" s="6"/>
      <c r="AE3459" s="6"/>
      <c r="AF3459" s="6"/>
      <c r="AG3459" s="6"/>
      <c r="AH3459" s="6"/>
      <c r="AI3459" s="6"/>
      <c r="AJ3459" s="6"/>
    </row>
    <row r="3460" spans="6:36" s="18" customFormat="1" ht="13.75" customHeight="1" x14ac:dyDescent="0.15">
      <c r="F3460" s="19"/>
      <c r="G3460" s="19"/>
      <c r="H3460" s="19"/>
      <c r="I3460" s="19"/>
      <c r="J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6"/>
      <c r="AA3460" s="6"/>
      <c r="AB3460" s="6"/>
      <c r="AC3460" s="6"/>
      <c r="AD3460" s="6"/>
      <c r="AE3460" s="6"/>
      <c r="AF3460" s="6"/>
      <c r="AG3460" s="6"/>
      <c r="AH3460" s="6"/>
      <c r="AI3460" s="6"/>
      <c r="AJ3460" s="6"/>
    </row>
    <row r="3461" spans="6:36" s="18" customFormat="1" ht="13.75" customHeight="1" x14ac:dyDescent="0.15">
      <c r="F3461" s="19"/>
      <c r="G3461" s="19"/>
      <c r="H3461" s="19"/>
      <c r="I3461" s="19"/>
      <c r="J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6"/>
      <c r="AA3461" s="6"/>
      <c r="AB3461" s="6"/>
      <c r="AC3461" s="6"/>
      <c r="AD3461" s="6"/>
      <c r="AE3461" s="6"/>
      <c r="AF3461" s="6"/>
      <c r="AG3461" s="6"/>
      <c r="AH3461" s="6"/>
      <c r="AI3461" s="6"/>
      <c r="AJ3461" s="6"/>
    </row>
    <row r="3462" spans="6:36" s="18" customFormat="1" ht="13.75" customHeight="1" x14ac:dyDescent="0.15">
      <c r="F3462" s="19"/>
      <c r="G3462" s="19"/>
      <c r="H3462" s="19"/>
      <c r="I3462" s="19"/>
      <c r="J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6"/>
      <c r="AA3462" s="6"/>
      <c r="AB3462" s="6"/>
      <c r="AC3462" s="6"/>
      <c r="AD3462" s="6"/>
      <c r="AE3462" s="6"/>
      <c r="AF3462" s="6"/>
      <c r="AG3462" s="6"/>
      <c r="AH3462" s="6"/>
      <c r="AI3462" s="6"/>
      <c r="AJ3462" s="6"/>
    </row>
    <row r="3463" spans="6:36" s="18" customFormat="1" ht="13.75" customHeight="1" x14ac:dyDescent="0.15">
      <c r="F3463" s="19"/>
      <c r="G3463" s="19"/>
      <c r="H3463" s="19"/>
      <c r="I3463" s="19"/>
      <c r="J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6"/>
      <c r="AA3463" s="6"/>
      <c r="AB3463" s="6"/>
      <c r="AC3463" s="6"/>
      <c r="AD3463" s="6"/>
      <c r="AE3463" s="6"/>
      <c r="AF3463" s="6"/>
      <c r="AG3463" s="6"/>
      <c r="AH3463" s="6"/>
      <c r="AI3463" s="6"/>
      <c r="AJ3463" s="6"/>
    </row>
    <row r="3464" spans="6:36" s="18" customFormat="1" ht="13.75" customHeight="1" x14ac:dyDescent="0.15">
      <c r="F3464" s="19"/>
      <c r="G3464" s="19"/>
      <c r="H3464" s="19"/>
      <c r="I3464" s="19"/>
      <c r="J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6"/>
      <c r="AA3464" s="6"/>
      <c r="AB3464" s="6"/>
      <c r="AC3464" s="6"/>
      <c r="AD3464" s="6"/>
      <c r="AE3464" s="6"/>
      <c r="AF3464" s="6"/>
      <c r="AG3464" s="6"/>
      <c r="AH3464" s="6"/>
      <c r="AI3464" s="6"/>
      <c r="AJ3464" s="6"/>
    </row>
    <row r="3465" spans="6:36" s="18" customFormat="1" ht="13.75" customHeight="1" x14ac:dyDescent="0.15">
      <c r="F3465" s="19"/>
      <c r="G3465" s="19"/>
      <c r="H3465" s="19"/>
      <c r="I3465" s="19"/>
      <c r="J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6"/>
      <c r="AA3465" s="6"/>
      <c r="AB3465" s="6"/>
      <c r="AC3465" s="6"/>
      <c r="AD3465" s="6"/>
      <c r="AE3465" s="6"/>
      <c r="AF3465" s="6"/>
      <c r="AG3465" s="6"/>
      <c r="AH3465" s="6"/>
      <c r="AI3465" s="6"/>
      <c r="AJ3465" s="6"/>
    </row>
    <row r="3466" spans="6:36" s="18" customFormat="1" ht="13.75" customHeight="1" x14ac:dyDescent="0.15">
      <c r="F3466" s="19"/>
      <c r="G3466" s="19"/>
      <c r="H3466" s="19"/>
      <c r="I3466" s="19"/>
      <c r="J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6"/>
      <c r="AA3466" s="6"/>
      <c r="AB3466" s="6"/>
      <c r="AC3466" s="6"/>
      <c r="AD3466" s="6"/>
      <c r="AE3466" s="6"/>
      <c r="AF3466" s="6"/>
      <c r="AG3466" s="6"/>
      <c r="AH3466" s="6"/>
      <c r="AI3466" s="6"/>
      <c r="AJ3466" s="6"/>
    </row>
    <row r="3467" spans="6:36" s="18" customFormat="1" ht="13.75" customHeight="1" x14ac:dyDescent="0.15">
      <c r="F3467" s="19"/>
      <c r="G3467" s="19"/>
      <c r="H3467" s="19"/>
      <c r="I3467" s="19"/>
      <c r="J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6"/>
      <c r="AA3467" s="6"/>
      <c r="AB3467" s="6"/>
      <c r="AC3467" s="6"/>
      <c r="AD3467" s="6"/>
      <c r="AE3467" s="6"/>
      <c r="AF3467" s="6"/>
      <c r="AG3467" s="6"/>
      <c r="AH3467" s="6"/>
      <c r="AI3467" s="6"/>
      <c r="AJ3467" s="6"/>
    </row>
    <row r="3468" spans="6:36" s="18" customFormat="1" ht="13.75" customHeight="1" x14ac:dyDescent="0.15">
      <c r="F3468" s="19"/>
      <c r="G3468" s="19"/>
      <c r="H3468" s="19"/>
      <c r="I3468" s="19"/>
      <c r="J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6"/>
      <c r="AA3468" s="6"/>
      <c r="AB3468" s="6"/>
      <c r="AC3468" s="6"/>
      <c r="AD3468" s="6"/>
      <c r="AE3468" s="6"/>
      <c r="AF3468" s="6"/>
      <c r="AG3468" s="6"/>
      <c r="AH3468" s="6"/>
      <c r="AI3468" s="6"/>
      <c r="AJ3468" s="6"/>
    </row>
    <row r="3469" spans="6:36" s="18" customFormat="1" ht="13.75" customHeight="1" x14ac:dyDescent="0.15">
      <c r="F3469" s="19"/>
      <c r="G3469" s="19"/>
      <c r="H3469" s="19"/>
      <c r="I3469" s="19"/>
      <c r="J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6"/>
      <c r="AA3469" s="6"/>
      <c r="AB3469" s="6"/>
      <c r="AC3469" s="6"/>
      <c r="AD3469" s="6"/>
      <c r="AE3469" s="6"/>
      <c r="AF3469" s="6"/>
      <c r="AG3469" s="6"/>
      <c r="AH3469" s="6"/>
      <c r="AI3469" s="6"/>
      <c r="AJ3469" s="6"/>
    </row>
    <row r="3470" spans="6:36" s="18" customFormat="1" ht="13.75" customHeight="1" x14ac:dyDescent="0.15">
      <c r="F3470" s="19"/>
      <c r="G3470" s="19"/>
      <c r="H3470" s="19"/>
      <c r="I3470" s="19"/>
      <c r="J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6"/>
      <c r="AA3470" s="6"/>
      <c r="AB3470" s="6"/>
      <c r="AC3470" s="6"/>
      <c r="AD3470" s="6"/>
      <c r="AE3470" s="6"/>
      <c r="AF3470" s="6"/>
      <c r="AG3470" s="6"/>
      <c r="AH3470" s="6"/>
      <c r="AI3470" s="6"/>
      <c r="AJ3470" s="6"/>
    </row>
    <row r="3471" spans="6:36" s="18" customFormat="1" ht="13.75" customHeight="1" x14ac:dyDescent="0.15">
      <c r="F3471" s="19"/>
      <c r="G3471" s="19"/>
      <c r="H3471" s="19"/>
      <c r="I3471" s="19"/>
      <c r="J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6"/>
      <c r="AA3471" s="6"/>
      <c r="AB3471" s="6"/>
      <c r="AC3471" s="6"/>
      <c r="AD3471" s="6"/>
      <c r="AE3471" s="6"/>
      <c r="AF3471" s="6"/>
      <c r="AG3471" s="6"/>
      <c r="AH3471" s="6"/>
      <c r="AI3471" s="6"/>
      <c r="AJ3471" s="6"/>
    </row>
    <row r="3472" spans="6:36" s="18" customFormat="1" ht="13.75" customHeight="1" x14ac:dyDescent="0.15">
      <c r="F3472" s="19"/>
      <c r="G3472" s="19"/>
      <c r="H3472" s="19"/>
      <c r="I3472" s="19"/>
      <c r="J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6"/>
      <c r="AA3472" s="6"/>
      <c r="AB3472" s="6"/>
      <c r="AC3472" s="6"/>
      <c r="AD3472" s="6"/>
      <c r="AE3472" s="6"/>
      <c r="AF3472" s="6"/>
      <c r="AG3472" s="6"/>
      <c r="AH3472" s="6"/>
      <c r="AI3472" s="6"/>
      <c r="AJ3472" s="6"/>
    </row>
    <row r="3473" spans="6:36" s="18" customFormat="1" ht="13.75" customHeight="1" x14ac:dyDescent="0.15">
      <c r="F3473" s="19"/>
      <c r="G3473" s="19"/>
      <c r="H3473" s="19"/>
      <c r="I3473" s="19"/>
      <c r="J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6"/>
      <c r="AA3473" s="6"/>
      <c r="AB3473" s="6"/>
      <c r="AC3473" s="6"/>
      <c r="AD3473" s="6"/>
      <c r="AE3473" s="6"/>
      <c r="AF3473" s="6"/>
      <c r="AG3473" s="6"/>
      <c r="AH3473" s="6"/>
      <c r="AI3473" s="6"/>
      <c r="AJ3473" s="6"/>
    </row>
    <row r="3474" spans="6:36" s="18" customFormat="1" ht="13.75" customHeight="1" x14ac:dyDescent="0.15">
      <c r="F3474" s="19"/>
      <c r="G3474" s="19"/>
      <c r="H3474" s="19"/>
      <c r="I3474" s="19"/>
      <c r="J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6"/>
      <c r="AA3474" s="6"/>
      <c r="AB3474" s="6"/>
      <c r="AC3474" s="6"/>
      <c r="AD3474" s="6"/>
      <c r="AE3474" s="6"/>
      <c r="AF3474" s="6"/>
      <c r="AG3474" s="6"/>
      <c r="AH3474" s="6"/>
      <c r="AI3474" s="6"/>
      <c r="AJ3474" s="6"/>
    </row>
    <row r="3475" spans="6:36" s="18" customFormat="1" ht="13.75" customHeight="1" x14ac:dyDescent="0.15">
      <c r="F3475" s="19"/>
      <c r="G3475" s="19"/>
      <c r="H3475" s="19"/>
      <c r="I3475" s="19"/>
      <c r="J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6"/>
      <c r="AA3475" s="6"/>
      <c r="AB3475" s="6"/>
      <c r="AC3475" s="6"/>
      <c r="AD3475" s="6"/>
      <c r="AE3475" s="6"/>
      <c r="AF3475" s="6"/>
      <c r="AG3475" s="6"/>
      <c r="AH3475" s="6"/>
      <c r="AI3475" s="6"/>
      <c r="AJ3475" s="6"/>
    </row>
    <row r="3476" spans="6:36" s="18" customFormat="1" ht="13.75" customHeight="1" x14ac:dyDescent="0.15">
      <c r="F3476" s="19"/>
      <c r="G3476" s="19"/>
      <c r="H3476" s="19"/>
      <c r="I3476" s="19"/>
      <c r="J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6"/>
      <c r="AA3476" s="6"/>
      <c r="AB3476" s="6"/>
      <c r="AC3476" s="6"/>
      <c r="AD3476" s="6"/>
      <c r="AE3476" s="6"/>
      <c r="AF3476" s="6"/>
      <c r="AG3476" s="6"/>
      <c r="AH3476" s="6"/>
      <c r="AI3476" s="6"/>
      <c r="AJ3476" s="6"/>
    </row>
    <row r="3477" spans="6:36" s="18" customFormat="1" ht="13.75" customHeight="1" x14ac:dyDescent="0.15">
      <c r="F3477" s="19"/>
      <c r="G3477" s="19"/>
      <c r="H3477" s="19"/>
      <c r="I3477" s="19"/>
      <c r="J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6"/>
      <c r="AA3477" s="6"/>
      <c r="AB3477" s="6"/>
      <c r="AC3477" s="6"/>
      <c r="AD3477" s="6"/>
      <c r="AE3477" s="6"/>
      <c r="AF3477" s="6"/>
      <c r="AG3477" s="6"/>
      <c r="AH3477" s="6"/>
      <c r="AI3477" s="6"/>
      <c r="AJ3477" s="6"/>
    </row>
    <row r="3478" spans="6:36" s="18" customFormat="1" ht="13.75" customHeight="1" x14ac:dyDescent="0.15">
      <c r="F3478" s="19"/>
      <c r="G3478" s="19"/>
      <c r="H3478" s="19"/>
      <c r="I3478" s="19"/>
      <c r="J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6"/>
      <c r="AA3478" s="6"/>
      <c r="AB3478" s="6"/>
      <c r="AC3478" s="6"/>
      <c r="AD3478" s="6"/>
      <c r="AE3478" s="6"/>
      <c r="AF3478" s="6"/>
      <c r="AG3478" s="6"/>
      <c r="AH3478" s="6"/>
      <c r="AI3478" s="6"/>
      <c r="AJ3478" s="6"/>
    </row>
    <row r="3479" spans="6:36" s="18" customFormat="1" ht="13.75" customHeight="1" x14ac:dyDescent="0.15">
      <c r="F3479" s="19"/>
      <c r="G3479" s="19"/>
      <c r="H3479" s="19"/>
      <c r="I3479" s="19"/>
      <c r="J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6"/>
      <c r="AA3479" s="6"/>
      <c r="AB3479" s="6"/>
      <c r="AC3479" s="6"/>
      <c r="AD3479" s="6"/>
      <c r="AE3479" s="6"/>
      <c r="AF3479" s="6"/>
      <c r="AG3479" s="6"/>
      <c r="AH3479" s="6"/>
      <c r="AI3479" s="6"/>
      <c r="AJ3479" s="6"/>
    </row>
    <row r="3480" spans="6:36" s="18" customFormat="1" ht="13.75" customHeight="1" x14ac:dyDescent="0.15">
      <c r="F3480" s="19"/>
      <c r="G3480" s="19"/>
      <c r="H3480" s="19"/>
      <c r="I3480" s="19"/>
      <c r="J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6"/>
      <c r="AA3480" s="6"/>
      <c r="AB3480" s="6"/>
      <c r="AC3480" s="6"/>
      <c r="AD3480" s="6"/>
      <c r="AE3480" s="6"/>
      <c r="AF3480" s="6"/>
      <c r="AG3480" s="6"/>
      <c r="AH3480" s="6"/>
      <c r="AI3480" s="6"/>
      <c r="AJ3480" s="6"/>
    </row>
    <row r="3481" spans="6:36" s="18" customFormat="1" ht="13.75" customHeight="1" x14ac:dyDescent="0.15">
      <c r="F3481" s="19"/>
      <c r="G3481" s="19"/>
      <c r="H3481" s="19"/>
      <c r="I3481" s="19"/>
      <c r="J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6"/>
      <c r="AA3481" s="6"/>
      <c r="AB3481" s="6"/>
      <c r="AC3481" s="6"/>
      <c r="AD3481" s="6"/>
      <c r="AE3481" s="6"/>
      <c r="AF3481" s="6"/>
      <c r="AG3481" s="6"/>
      <c r="AH3481" s="6"/>
      <c r="AI3481" s="6"/>
      <c r="AJ3481" s="6"/>
    </row>
    <row r="3482" spans="6:36" s="18" customFormat="1" ht="13.75" customHeight="1" x14ac:dyDescent="0.15">
      <c r="F3482" s="19"/>
      <c r="G3482" s="19"/>
      <c r="H3482" s="19"/>
      <c r="I3482" s="19"/>
      <c r="J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6"/>
      <c r="AA3482" s="6"/>
      <c r="AB3482" s="6"/>
      <c r="AC3482" s="6"/>
      <c r="AD3482" s="6"/>
      <c r="AE3482" s="6"/>
      <c r="AF3482" s="6"/>
      <c r="AG3482" s="6"/>
      <c r="AH3482" s="6"/>
      <c r="AI3482" s="6"/>
      <c r="AJ3482" s="6"/>
    </row>
    <row r="3483" spans="6:36" s="18" customFormat="1" ht="13.75" customHeight="1" x14ac:dyDescent="0.15">
      <c r="F3483" s="19"/>
      <c r="G3483" s="19"/>
      <c r="H3483" s="19"/>
      <c r="I3483" s="19"/>
      <c r="J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6"/>
      <c r="AA3483" s="6"/>
      <c r="AB3483" s="6"/>
      <c r="AC3483" s="6"/>
      <c r="AD3483" s="6"/>
      <c r="AE3483" s="6"/>
      <c r="AF3483" s="6"/>
      <c r="AG3483" s="6"/>
      <c r="AH3483" s="6"/>
      <c r="AI3483" s="6"/>
      <c r="AJ3483" s="6"/>
    </row>
    <row r="3484" spans="6:36" s="18" customFormat="1" ht="13.75" customHeight="1" x14ac:dyDescent="0.15">
      <c r="F3484" s="19"/>
      <c r="G3484" s="19"/>
      <c r="H3484" s="19"/>
      <c r="I3484" s="19"/>
      <c r="J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6"/>
      <c r="AA3484" s="6"/>
      <c r="AB3484" s="6"/>
      <c r="AC3484" s="6"/>
      <c r="AD3484" s="6"/>
      <c r="AE3484" s="6"/>
      <c r="AF3484" s="6"/>
      <c r="AG3484" s="6"/>
      <c r="AH3484" s="6"/>
      <c r="AI3484" s="6"/>
      <c r="AJ3484" s="6"/>
    </row>
    <row r="3485" spans="6:36" s="18" customFormat="1" ht="13.75" customHeight="1" x14ac:dyDescent="0.15">
      <c r="F3485" s="19"/>
      <c r="G3485" s="19"/>
      <c r="H3485" s="19"/>
      <c r="I3485" s="19"/>
      <c r="J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6"/>
      <c r="AA3485" s="6"/>
      <c r="AB3485" s="6"/>
      <c r="AC3485" s="6"/>
      <c r="AD3485" s="6"/>
      <c r="AE3485" s="6"/>
      <c r="AF3485" s="6"/>
      <c r="AG3485" s="6"/>
      <c r="AH3485" s="6"/>
      <c r="AI3485" s="6"/>
      <c r="AJ3485" s="6"/>
    </row>
    <row r="3486" spans="6:36" s="18" customFormat="1" ht="13.75" customHeight="1" x14ac:dyDescent="0.15">
      <c r="F3486" s="19"/>
      <c r="G3486" s="19"/>
      <c r="H3486" s="19"/>
      <c r="I3486" s="19"/>
      <c r="J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6"/>
      <c r="AA3486" s="6"/>
      <c r="AB3486" s="6"/>
      <c r="AC3486" s="6"/>
      <c r="AD3486" s="6"/>
      <c r="AE3486" s="6"/>
      <c r="AF3486" s="6"/>
      <c r="AG3486" s="6"/>
      <c r="AH3486" s="6"/>
      <c r="AI3486" s="6"/>
      <c r="AJ3486" s="6"/>
    </row>
    <row r="3487" spans="6:36" s="18" customFormat="1" ht="13.75" customHeight="1" x14ac:dyDescent="0.15">
      <c r="F3487" s="19"/>
      <c r="G3487" s="19"/>
      <c r="H3487" s="19"/>
      <c r="I3487" s="19"/>
      <c r="J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6"/>
      <c r="AA3487" s="6"/>
      <c r="AB3487" s="6"/>
      <c r="AC3487" s="6"/>
      <c r="AD3487" s="6"/>
      <c r="AE3487" s="6"/>
      <c r="AF3487" s="6"/>
      <c r="AG3487" s="6"/>
      <c r="AH3487" s="6"/>
      <c r="AI3487" s="6"/>
      <c r="AJ3487" s="6"/>
    </row>
    <row r="3488" spans="6:36" s="18" customFormat="1" ht="13.75" customHeight="1" x14ac:dyDescent="0.15">
      <c r="F3488" s="19"/>
      <c r="G3488" s="19"/>
      <c r="H3488" s="19"/>
      <c r="I3488" s="19"/>
      <c r="J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6"/>
      <c r="AA3488" s="6"/>
      <c r="AB3488" s="6"/>
      <c r="AC3488" s="6"/>
      <c r="AD3488" s="6"/>
      <c r="AE3488" s="6"/>
      <c r="AF3488" s="6"/>
      <c r="AG3488" s="6"/>
      <c r="AH3488" s="6"/>
      <c r="AI3488" s="6"/>
      <c r="AJ3488" s="6"/>
    </row>
    <row r="3489" spans="6:36" s="18" customFormat="1" ht="13.75" customHeight="1" x14ac:dyDescent="0.15">
      <c r="F3489" s="19"/>
      <c r="G3489" s="19"/>
      <c r="H3489" s="19"/>
      <c r="I3489" s="19"/>
      <c r="J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6"/>
      <c r="AA3489" s="6"/>
      <c r="AB3489" s="6"/>
      <c r="AC3489" s="6"/>
      <c r="AD3489" s="6"/>
      <c r="AE3489" s="6"/>
      <c r="AF3489" s="6"/>
      <c r="AG3489" s="6"/>
      <c r="AH3489" s="6"/>
      <c r="AI3489" s="6"/>
      <c r="AJ3489" s="6"/>
    </row>
    <row r="3490" spans="6:36" s="18" customFormat="1" ht="13.75" customHeight="1" x14ac:dyDescent="0.15">
      <c r="F3490" s="19"/>
      <c r="G3490" s="19"/>
      <c r="H3490" s="19"/>
      <c r="I3490" s="19"/>
      <c r="J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6"/>
      <c r="AA3490" s="6"/>
      <c r="AB3490" s="6"/>
      <c r="AC3490" s="6"/>
      <c r="AD3490" s="6"/>
      <c r="AE3490" s="6"/>
      <c r="AF3490" s="6"/>
      <c r="AG3490" s="6"/>
      <c r="AH3490" s="6"/>
      <c r="AI3490" s="6"/>
      <c r="AJ3490" s="6"/>
    </row>
    <row r="3491" spans="6:36" s="18" customFormat="1" ht="13.75" customHeight="1" x14ac:dyDescent="0.15">
      <c r="F3491" s="19"/>
      <c r="G3491" s="19"/>
      <c r="H3491" s="19"/>
      <c r="I3491" s="19"/>
      <c r="J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6"/>
      <c r="AA3491" s="6"/>
      <c r="AB3491" s="6"/>
      <c r="AC3491" s="6"/>
      <c r="AD3491" s="6"/>
      <c r="AE3491" s="6"/>
      <c r="AF3491" s="6"/>
      <c r="AG3491" s="6"/>
      <c r="AH3491" s="6"/>
      <c r="AI3491" s="6"/>
      <c r="AJ3491" s="6"/>
    </row>
    <row r="3492" spans="6:36" s="18" customFormat="1" ht="13.75" customHeight="1" x14ac:dyDescent="0.15">
      <c r="F3492" s="19"/>
      <c r="G3492" s="19"/>
      <c r="H3492" s="19"/>
      <c r="I3492" s="19"/>
      <c r="J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6"/>
      <c r="AA3492" s="6"/>
      <c r="AB3492" s="6"/>
      <c r="AC3492" s="6"/>
      <c r="AD3492" s="6"/>
      <c r="AE3492" s="6"/>
      <c r="AF3492" s="6"/>
      <c r="AG3492" s="6"/>
      <c r="AH3492" s="6"/>
      <c r="AI3492" s="6"/>
      <c r="AJ3492" s="6"/>
    </row>
    <row r="3493" spans="6:36" s="18" customFormat="1" ht="13.75" customHeight="1" x14ac:dyDescent="0.15">
      <c r="F3493" s="19"/>
      <c r="G3493" s="19"/>
      <c r="H3493" s="19"/>
      <c r="I3493" s="19"/>
      <c r="J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6"/>
      <c r="AA3493" s="6"/>
      <c r="AB3493" s="6"/>
      <c r="AC3493" s="6"/>
      <c r="AD3493" s="6"/>
      <c r="AE3493" s="6"/>
      <c r="AF3493" s="6"/>
      <c r="AG3493" s="6"/>
      <c r="AH3493" s="6"/>
      <c r="AI3493" s="6"/>
      <c r="AJ3493" s="6"/>
    </row>
    <row r="3494" spans="6:36" s="18" customFormat="1" ht="13.75" customHeight="1" x14ac:dyDescent="0.15">
      <c r="F3494" s="19"/>
      <c r="G3494" s="19"/>
      <c r="H3494" s="19"/>
      <c r="I3494" s="19"/>
      <c r="J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6"/>
      <c r="AA3494" s="6"/>
      <c r="AB3494" s="6"/>
      <c r="AC3494" s="6"/>
      <c r="AD3494" s="6"/>
      <c r="AE3494" s="6"/>
      <c r="AF3494" s="6"/>
      <c r="AG3494" s="6"/>
      <c r="AH3494" s="6"/>
      <c r="AI3494" s="6"/>
      <c r="AJ3494" s="6"/>
    </row>
    <row r="3495" spans="6:36" s="18" customFormat="1" ht="13.75" customHeight="1" x14ac:dyDescent="0.15">
      <c r="F3495" s="19"/>
      <c r="G3495" s="19"/>
      <c r="H3495" s="19"/>
      <c r="I3495" s="19"/>
      <c r="J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6"/>
      <c r="AA3495" s="6"/>
      <c r="AB3495" s="6"/>
      <c r="AC3495" s="6"/>
      <c r="AD3495" s="6"/>
      <c r="AE3495" s="6"/>
      <c r="AF3495" s="6"/>
      <c r="AG3495" s="6"/>
      <c r="AH3495" s="6"/>
      <c r="AI3495" s="6"/>
      <c r="AJ3495" s="6"/>
    </row>
    <row r="3496" spans="6:36" s="18" customFormat="1" ht="13.75" customHeight="1" x14ac:dyDescent="0.15">
      <c r="F3496" s="19"/>
      <c r="G3496" s="19"/>
      <c r="H3496" s="19"/>
      <c r="I3496" s="19"/>
      <c r="J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6"/>
      <c r="AA3496" s="6"/>
      <c r="AB3496" s="6"/>
      <c r="AC3496" s="6"/>
      <c r="AD3496" s="6"/>
      <c r="AE3496" s="6"/>
      <c r="AF3496" s="6"/>
      <c r="AG3496" s="6"/>
      <c r="AH3496" s="6"/>
      <c r="AI3496" s="6"/>
      <c r="AJ3496" s="6"/>
    </row>
    <row r="3497" spans="6:36" s="18" customFormat="1" ht="13.75" customHeight="1" x14ac:dyDescent="0.15">
      <c r="F3497" s="19"/>
      <c r="G3497" s="19"/>
      <c r="H3497" s="19"/>
      <c r="I3497" s="19"/>
      <c r="J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6"/>
      <c r="AA3497" s="6"/>
      <c r="AB3497" s="6"/>
      <c r="AC3497" s="6"/>
      <c r="AD3497" s="6"/>
      <c r="AE3497" s="6"/>
      <c r="AF3497" s="6"/>
      <c r="AG3497" s="6"/>
      <c r="AH3497" s="6"/>
      <c r="AI3497" s="6"/>
      <c r="AJ3497" s="6"/>
    </row>
    <row r="3498" spans="6:36" s="18" customFormat="1" ht="13.75" customHeight="1" x14ac:dyDescent="0.15">
      <c r="F3498" s="19"/>
      <c r="G3498" s="19"/>
      <c r="H3498" s="19"/>
      <c r="I3498" s="19"/>
      <c r="J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6"/>
      <c r="AA3498" s="6"/>
      <c r="AB3498" s="6"/>
      <c r="AC3498" s="6"/>
      <c r="AD3498" s="6"/>
      <c r="AE3498" s="6"/>
      <c r="AF3498" s="6"/>
      <c r="AG3498" s="6"/>
      <c r="AH3498" s="6"/>
      <c r="AI3498" s="6"/>
      <c r="AJ3498" s="6"/>
    </row>
    <row r="3499" spans="6:36" s="18" customFormat="1" ht="13.75" customHeight="1" x14ac:dyDescent="0.15">
      <c r="F3499" s="19"/>
      <c r="G3499" s="19"/>
      <c r="H3499" s="19"/>
      <c r="I3499" s="19"/>
      <c r="J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6"/>
      <c r="AA3499" s="6"/>
      <c r="AB3499" s="6"/>
      <c r="AC3499" s="6"/>
      <c r="AD3499" s="6"/>
      <c r="AE3499" s="6"/>
      <c r="AF3499" s="6"/>
      <c r="AG3499" s="6"/>
      <c r="AH3499" s="6"/>
      <c r="AI3499" s="6"/>
      <c r="AJ3499" s="6"/>
    </row>
    <row r="3500" spans="6:36" s="18" customFormat="1" ht="13.75" customHeight="1" x14ac:dyDescent="0.15">
      <c r="F3500" s="19"/>
      <c r="G3500" s="19"/>
      <c r="H3500" s="19"/>
      <c r="I3500" s="19"/>
      <c r="J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6"/>
      <c r="AA3500" s="6"/>
      <c r="AB3500" s="6"/>
      <c r="AC3500" s="6"/>
      <c r="AD3500" s="6"/>
      <c r="AE3500" s="6"/>
      <c r="AF3500" s="6"/>
      <c r="AG3500" s="6"/>
      <c r="AH3500" s="6"/>
      <c r="AI3500" s="6"/>
      <c r="AJ3500" s="6"/>
    </row>
    <row r="3501" spans="6:36" s="18" customFormat="1" ht="13.75" customHeight="1" x14ac:dyDescent="0.15">
      <c r="F3501" s="19"/>
      <c r="G3501" s="19"/>
      <c r="H3501" s="19"/>
      <c r="I3501" s="19"/>
      <c r="J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6"/>
      <c r="AA3501" s="6"/>
      <c r="AB3501" s="6"/>
      <c r="AC3501" s="6"/>
      <c r="AD3501" s="6"/>
      <c r="AE3501" s="6"/>
      <c r="AF3501" s="6"/>
      <c r="AG3501" s="6"/>
      <c r="AH3501" s="6"/>
      <c r="AI3501" s="6"/>
      <c r="AJ3501" s="6"/>
    </row>
    <row r="3502" spans="6:36" s="18" customFormat="1" ht="13.75" customHeight="1" x14ac:dyDescent="0.15">
      <c r="F3502" s="19"/>
      <c r="G3502" s="19"/>
      <c r="H3502" s="19"/>
      <c r="I3502" s="19"/>
      <c r="J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6"/>
      <c r="AA3502" s="6"/>
      <c r="AB3502" s="6"/>
      <c r="AC3502" s="6"/>
      <c r="AD3502" s="6"/>
      <c r="AE3502" s="6"/>
      <c r="AF3502" s="6"/>
      <c r="AG3502" s="6"/>
      <c r="AH3502" s="6"/>
      <c r="AI3502" s="6"/>
      <c r="AJ3502" s="6"/>
    </row>
    <row r="3503" spans="6:36" s="18" customFormat="1" ht="13.75" customHeight="1" x14ac:dyDescent="0.15">
      <c r="F3503" s="19"/>
      <c r="G3503" s="19"/>
      <c r="H3503" s="19"/>
      <c r="I3503" s="19"/>
      <c r="J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6"/>
      <c r="AA3503" s="6"/>
      <c r="AB3503" s="6"/>
      <c r="AC3503" s="6"/>
      <c r="AD3503" s="6"/>
      <c r="AE3503" s="6"/>
      <c r="AF3503" s="6"/>
      <c r="AG3503" s="6"/>
      <c r="AH3503" s="6"/>
      <c r="AI3503" s="6"/>
      <c r="AJ3503" s="6"/>
    </row>
    <row r="3504" spans="6:36" s="18" customFormat="1" ht="13.75" customHeight="1" x14ac:dyDescent="0.15">
      <c r="F3504" s="19"/>
      <c r="G3504" s="19"/>
      <c r="H3504" s="19"/>
      <c r="I3504" s="19"/>
      <c r="J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6"/>
      <c r="AA3504" s="6"/>
      <c r="AB3504" s="6"/>
      <c r="AC3504" s="6"/>
      <c r="AD3504" s="6"/>
      <c r="AE3504" s="6"/>
      <c r="AF3504" s="6"/>
      <c r="AG3504" s="6"/>
      <c r="AH3504" s="6"/>
      <c r="AI3504" s="6"/>
      <c r="AJ3504" s="6"/>
    </row>
    <row r="3505" spans="6:36" s="18" customFormat="1" ht="13.75" customHeight="1" x14ac:dyDescent="0.15">
      <c r="F3505" s="19"/>
      <c r="G3505" s="19"/>
      <c r="H3505" s="19"/>
      <c r="I3505" s="19"/>
      <c r="J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6"/>
      <c r="AA3505" s="6"/>
      <c r="AB3505" s="6"/>
      <c r="AC3505" s="6"/>
      <c r="AD3505" s="6"/>
      <c r="AE3505" s="6"/>
      <c r="AF3505" s="6"/>
      <c r="AG3505" s="6"/>
      <c r="AH3505" s="6"/>
      <c r="AI3505" s="6"/>
      <c r="AJ3505" s="6"/>
    </row>
    <row r="3506" spans="6:36" s="18" customFormat="1" ht="13.75" customHeight="1" x14ac:dyDescent="0.15">
      <c r="F3506" s="19"/>
      <c r="G3506" s="19"/>
      <c r="H3506" s="19"/>
      <c r="I3506" s="19"/>
      <c r="J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6"/>
      <c r="AA3506" s="6"/>
      <c r="AB3506" s="6"/>
      <c r="AC3506" s="6"/>
      <c r="AD3506" s="6"/>
      <c r="AE3506" s="6"/>
      <c r="AF3506" s="6"/>
      <c r="AG3506" s="6"/>
      <c r="AH3506" s="6"/>
      <c r="AI3506" s="6"/>
      <c r="AJ3506" s="6"/>
    </row>
    <row r="3507" spans="6:36" s="18" customFormat="1" ht="13.75" customHeight="1" x14ac:dyDescent="0.15">
      <c r="F3507" s="19"/>
      <c r="G3507" s="19"/>
      <c r="H3507" s="19"/>
      <c r="I3507" s="19"/>
      <c r="J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6"/>
      <c r="AA3507" s="6"/>
      <c r="AB3507" s="6"/>
      <c r="AC3507" s="6"/>
      <c r="AD3507" s="6"/>
      <c r="AE3507" s="6"/>
      <c r="AF3507" s="6"/>
      <c r="AG3507" s="6"/>
      <c r="AH3507" s="6"/>
      <c r="AI3507" s="6"/>
      <c r="AJ3507" s="6"/>
    </row>
    <row r="3508" spans="6:36" s="18" customFormat="1" ht="13.75" customHeight="1" x14ac:dyDescent="0.15">
      <c r="F3508" s="19"/>
      <c r="G3508" s="19"/>
      <c r="H3508" s="19"/>
      <c r="I3508" s="19"/>
      <c r="J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6"/>
      <c r="AA3508" s="6"/>
      <c r="AB3508" s="6"/>
      <c r="AC3508" s="6"/>
      <c r="AD3508" s="6"/>
      <c r="AE3508" s="6"/>
      <c r="AF3508" s="6"/>
      <c r="AG3508" s="6"/>
      <c r="AH3508" s="6"/>
      <c r="AI3508" s="6"/>
      <c r="AJ3508" s="6"/>
    </row>
    <row r="3509" spans="6:36" s="18" customFormat="1" ht="13.75" customHeight="1" x14ac:dyDescent="0.15">
      <c r="F3509" s="19"/>
      <c r="G3509" s="19"/>
      <c r="H3509" s="19"/>
      <c r="I3509" s="19"/>
      <c r="J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6"/>
      <c r="AA3509" s="6"/>
      <c r="AB3509" s="6"/>
      <c r="AC3509" s="6"/>
      <c r="AD3509" s="6"/>
      <c r="AE3509" s="6"/>
      <c r="AF3509" s="6"/>
      <c r="AG3509" s="6"/>
      <c r="AH3509" s="6"/>
      <c r="AI3509" s="6"/>
      <c r="AJ3509" s="6"/>
    </row>
    <row r="3510" spans="6:36" s="18" customFormat="1" ht="13.75" customHeight="1" x14ac:dyDescent="0.15">
      <c r="F3510" s="19"/>
      <c r="G3510" s="19"/>
      <c r="H3510" s="19"/>
      <c r="I3510" s="19"/>
      <c r="J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6"/>
      <c r="AA3510" s="6"/>
      <c r="AB3510" s="6"/>
      <c r="AC3510" s="6"/>
      <c r="AD3510" s="6"/>
      <c r="AE3510" s="6"/>
      <c r="AF3510" s="6"/>
      <c r="AG3510" s="6"/>
      <c r="AH3510" s="6"/>
      <c r="AI3510" s="6"/>
      <c r="AJ3510" s="6"/>
    </row>
    <row r="3511" spans="6:36" s="18" customFormat="1" ht="13.75" customHeight="1" x14ac:dyDescent="0.15">
      <c r="F3511" s="19"/>
      <c r="G3511" s="19"/>
      <c r="H3511" s="19"/>
      <c r="I3511" s="19"/>
      <c r="J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6"/>
      <c r="AA3511" s="6"/>
      <c r="AB3511" s="6"/>
      <c r="AC3511" s="6"/>
      <c r="AD3511" s="6"/>
      <c r="AE3511" s="6"/>
      <c r="AF3511" s="6"/>
      <c r="AG3511" s="6"/>
      <c r="AH3511" s="6"/>
      <c r="AI3511" s="6"/>
      <c r="AJ3511" s="6"/>
    </row>
    <row r="3512" spans="6:36" s="18" customFormat="1" ht="13.75" customHeight="1" x14ac:dyDescent="0.15">
      <c r="F3512" s="19"/>
      <c r="G3512" s="19"/>
      <c r="H3512" s="19"/>
      <c r="I3512" s="19"/>
      <c r="J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6"/>
      <c r="AA3512" s="6"/>
      <c r="AB3512" s="6"/>
      <c r="AC3512" s="6"/>
      <c r="AD3512" s="6"/>
      <c r="AE3512" s="6"/>
      <c r="AF3512" s="6"/>
      <c r="AG3512" s="6"/>
      <c r="AH3512" s="6"/>
      <c r="AI3512" s="6"/>
      <c r="AJ3512" s="6"/>
    </row>
    <row r="3513" spans="6:36" s="18" customFormat="1" ht="13.75" customHeight="1" x14ac:dyDescent="0.15">
      <c r="F3513" s="19"/>
      <c r="G3513" s="19"/>
      <c r="H3513" s="19"/>
      <c r="I3513" s="19"/>
      <c r="J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6"/>
      <c r="AA3513" s="6"/>
      <c r="AB3513" s="6"/>
      <c r="AC3513" s="6"/>
      <c r="AD3513" s="6"/>
      <c r="AE3513" s="6"/>
      <c r="AF3513" s="6"/>
      <c r="AG3513" s="6"/>
      <c r="AH3513" s="6"/>
      <c r="AI3513" s="6"/>
      <c r="AJ3513" s="6"/>
    </row>
    <row r="3514" spans="6:36" s="18" customFormat="1" ht="13.75" customHeight="1" x14ac:dyDescent="0.15">
      <c r="F3514" s="19"/>
      <c r="G3514" s="19"/>
      <c r="H3514" s="19"/>
      <c r="I3514" s="19"/>
      <c r="J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6"/>
      <c r="AA3514" s="6"/>
      <c r="AB3514" s="6"/>
      <c r="AC3514" s="6"/>
      <c r="AD3514" s="6"/>
      <c r="AE3514" s="6"/>
      <c r="AF3514" s="6"/>
      <c r="AG3514" s="6"/>
      <c r="AH3514" s="6"/>
      <c r="AI3514" s="6"/>
      <c r="AJ3514" s="6"/>
    </row>
    <row r="3515" spans="6:36" s="18" customFormat="1" ht="13.75" customHeight="1" x14ac:dyDescent="0.15">
      <c r="F3515" s="19"/>
      <c r="G3515" s="19"/>
      <c r="H3515" s="19"/>
      <c r="I3515" s="19"/>
      <c r="J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6"/>
      <c r="AA3515" s="6"/>
      <c r="AB3515" s="6"/>
      <c r="AC3515" s="6"/>
      <c r="AD3515" s="6"/>
      <c r="AE3515" s="6"/>
      <c r="AF3515" s="6"/>
      <c r="AG3515" s="6"/>
      <c r="AH3515" s="6"/>
      <c r="AI3515" s="6"/>
      <c r="AJ3515" s="6"/>
    </row>
    <row r="3516" spans="6:36" s="18" customFormat="1" ht="13.75" customHeight="1" x14ac:dyDescent="0.15">
      <c r="F3516" s="19"/>
      <c r="G3516" s="19"/>
      <c r="H3516" s="19"/>
      <c r="I3516" s="19"/>
      <c r="J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6"/>
      <c r="AA3516" s="6"/>
      <c r="AB3516" s="6"/>
      <c r="AC3516" s="6"/>
      <c r="AD3516" s="6"/>
      <c r="AE3516" s="6"/>
      <c r="AF3516" s="6"/>
      <c r="AG3516" s="6"/>
      <c r="AH3516" s="6"/>
      <c r="AI3516" s="6"/>
      <c r="AJ3516" s="6"/>
    </row>
    <row r="3517" spans="6:36" s="18" customFormat="1" ht="13.75" customHeight="1" x14ac:dyDescent="0.15">
      <c r="F3517" s="19"/>
      <c r="G3517" s="19"/>
      <c r="H3517" s="19"/>
      <c r="I3517" s="19"/>
      <c r="J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6"/>
      <c r="AA3517" s="6"/>
      <c r="AB3517" s="6"/>
      <c r="AC3517" s="6"/>
      <c r="AD3517" s="6"/>
      <c r="AE3517" s="6"/>
      <c r="AF3517" s="6"/>
      <c r="AG3517" s="6"/>
      <c r="AH3517" s="6"/>
      <c r="AI3517" s="6"/>
      <c r="AJ3517" s="6"/>
    </row>
    <row r="3518" spans="6:36" s="18" customFormat="1" ht="13.75" customHeight="1" x14ac:dyDescent="0.15">
      <c r="F3518" s="19"/>
      <c r="G3518" s="19"/>
      <c r="H3518" s="19"/>
      <c r="I3518" s="19"/>
      <c r="J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6"/>
      <c r="AA3518" s="6"/>
      <c r="AB3518" s="6"/>
      <c r="AC3518" s="6"/>
      <c r="AD3518" s="6"/>
      <c r="AE3518" s="6"/>
      <c r="AF3518" s="6"/>
      <c r="AG3518" s="6"/>
      <c r="AH3518" s="6"/>
      <c r="AI3518" s="6"/>
      <c r="AJ3518" s="6"/>
    </row>
    <row r="3519" spans="6:36" s="18" customFormat="1" ht="13.75" customHeight="1" x14ac:dyDescent="0.15">
      <c r="F3519" s="19"/>
      <c r="G3519" s="19"/>
      <c r="H3519" s="19"/>
      <c r="I3519" s="19"/>
      <c r="J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6"/>
      <c r="AA3519" s="6"/>
      <c r="AB3519" s="6"/>
      <c r="AC3519" s="6"/>
      <c r="AD3519" s="6"/>
      <c r="AE3519" s="6"/>
      <c r="AF3519" s="6"/>
      <c r="AG3519" s="6"/>
      <c r="AH3519" s="6"/>
      <c r="AI3519" s="6"/>
      <c r="AJ3519" s="6"/>
    </row>
    <row r="3520" spans="6:36" s="18" customFormat="1" ht="13.75" customHeight="1" x14ac:dyDescent="0.15">
      <c r="F3520" s="19"/>
      <c r="G3520" s="19"/>
      <c r="H3520" s="19"/>
      <c r="I3520" s="19"/>
      <c r="J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6"/>
      <c r="AA3520" s="6"/>
      <c r="AB3520" s="6"/>
      <c r="AC3520" s="6"/>
      <c r="AD3520" s="6"/>
      <c r="AE3520" s="6"/>
      <c r="AF3520" s="6"/>
      <c r="AG3520" s="6"/>
      <c r="AH3520" s="6"/>
      <c r="AI3520" s="6"/>
      <c r="AJ3520" s="6"/>
    </row>
    <row r="3521" spans="6:36" s="18" customFormat="1" ht="13.75" customHeight="1" x14ac:dyDescent="0.15">
      <c r="F3521" s="19"/>
      <c r="G3521" s="19"/>
      <c r="H3521" s="19"/>
      <c r="I3521" s="19"/>
      <c r="J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6"/>
      <c r="AA3521" s="6"/>
      <c r="AB3521" s="6"/>
      <c r="AC3521" s="6"/>
      <c r="AD3521" s="6"/>
      <c r="AE3521" s="6"/>
      <c r="AF3521" s="6"/>
      <c r="AG3521" s="6"/>
      <c r="AH3521" s="6"/>
      <c r="AI3521" s="6"/>
      <c r="AJ3521" s="6"/>
    </row>
    <row r="3522" spans="6:36" s="18" customFormat="1" ht="13.75" customHeight="1" x14ac:dyDescent="0.15">
      <c r="F3522" s="19"/>
      <c r="G3522" s="19"/>
      <c r="H3522" s="19"/>
      <c r="I3522" s="19"/>
      <c r="J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6"/>
      <c r="AA3522" s="6"/>
      <c r="AB3522" s="6"/>
      <c r="AC3522" s="6"/>
      <c r="AD3522" s="6"/>
      <c r="AE3522" s="6"/>
      <c r="AF3522" s="6"/>
      <c r="AG3522" s="6"/>
      <c r="AH3522" s="6"/>
      <c r="AI3522" s="6"/>
      <c r="AJ3522" s="6"/>
    </row>
    <row r="3523" spans="6:36" s="18" customFormat="1" ht="13.75" customHeight="1" x14ac:dyDescent="0.15">
      <c r="F3523" s="19"/>
      <c r="G3523" s="19"/>
      <c r="H3523" s="19"/>
      <c r="I3523" s="19"/>
      <c r="J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6"/>
      <c r="AA3523" s="6"/>
      <c r="AB3523" s="6"/>
      <c r="AC3523" s="6"/>
      <c r="AD3523" s="6"/>
      <c r="AE3523" s="6"/>
      <c r="AF3523" s="6"/>
      <c r="AG3523" s="6"/>
      <c r="AH3523" s="6"/>
      <c r="AI3523" s="6"/>
      <c r="AJ3523" s="6"/>
    </row>
    <row r="3524" spans="6:36" s="18" customFormat="1" ht="13.75" customHeight="1" x14ac:dyDescent="0.15">
      <c r="F3524" s="19"/>
      <c r="G3524" s="19"/>
      <c r="H3524" s="19"/>
      <c r="I3524" s="19"/>
      <c r="J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6"/>
      <c r="AA3524" s="6"/>
      <c r="AB3524" s="6"/>
      <c r="AC3524" s="6"/>
      <c r="AD3524" s="6"/>
      <c r="AE3524" s="6"/>
      <c r="AF3524" s="6"/>
      <c r="AG3524" s="6"/>
      <c r="AH3524" s="6"/>
      <c r="AI3524" s="6"/>
      <c r="AJ3524" s="6"/>
    </row>
    <row r="3525" spans="6:36" s="18" customFormat="1" ht="13.75" customHeight="1" x14ac:dyDescent="0.15">
      <c r="F3525" s="19"/>
      <c r="G3525" s="19"/>
      <c r="H3525" s="19"/>
      <c r="I3525" s="19"/>
      <c r="J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6"/>
      <c r="AA3525" s="6"/>
      <c r="AB3525" s="6"/>
      <c r="AC3525" s="6"/>
      <c r="AD3525" s="6"/>
      <c r="AE3525" s="6"/>
      <c r="AF3525" s="6"/>
      <c r="AG3525" s="6"/>
      <c r="AH3525" s="6"/>
      <c r="AI3525" s="6"/>
      <c r="AJ3525" s="6"/>
    </row>
    <row r="3526" spans="6:36" s="18" customFormat="1" ht="13.75" customHeight="1" x14ac:dyDescent="0.15">
      <c r="F3526" s="19"/>
      <c r="G3526" s="19"/>
      <c r="H3526" s="19"/>
      <c r="I3526" s="19"/>
      <c r="J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6"/>
      <c r="AA3526" s="6"/>
      <c r="AB3526" s="6"/>
      <c r="AC3526" s="6"/>
      <c r="AD3526" s="6"/>
      <c r="AE3526" s="6"/>
      <c r="AF3526" s="6"/>
      <c r="AG3526" s="6"/>
      <c r="AH3526" s="6"/>
      <c r="AI3526" s="6"/>
      <c r="AJ3526" s="6"/>
    </row>
    <row r="3527" spans="6:36" s="18" customFormat="1" ht="13.75" customHeight="1" x14ac:dyDescent="0.15">
      <c r="F3527" s="19"/>
      <c r="G3527" s="19"/>
      <c r="H3527" s="19"/>
      <c r="I3527" s="19"/>
      <c r="J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6"/>
      <c r="AA3527" s="6"/>
      <c r="AB3527" s="6"/>
      <c r="AC3527" s="6"/>
      <c r="AD3527" s="6"/>
      <c r="AE3527" s="6"/>
      <c r="AF3527" s="6"/>
      <c r="AG3527" s="6"/>
      <c r="AH3527" s="6"/>
      <c r="AI3527" s="6"/>
      <c r="AJ3527" s="6"/>
    </row>
    <row r="3528" spans="6:36" s="18" customFormat="1" ht="13.75" customHeight="1" x14ac:dyDescent="0.15">
      <c r="F3528" s="19"/>
      <c r="G3528" s="19"/>
      <c r="H3528" s="19"/>
      <c r="I3528" s="19"/>
      <c r="J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6"/>
      <c r="AA3528" s="6"/>
      <c r="AB3528" s="6"/>
      <c r="AC3528" s="6"/>
      <c r="AD3528" s="6"/>
      <c r="AE3528" s="6"/>
      <c r="AF3528" s="6"/>
      <c r="AG3528" s="6"/>
      <c r="AH3528" s="6"/>
      <c r="AI3528" s="6"/>
      <c r="AJ3528" s="6"/>
    </row>
    <row r="3529" spans="6:36" s="18" customFormat="1" ht="13.75" customHeight="1" x14ac:dyDescent="0.15">
      <c r="F3529" s="19"/>
      <c r="G3529" s="19"/>
      <c r="H3529" s="19"/>
      <c r="I3529" s="19"/>
      <c r="J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6"/>
      <c r="AA3529" s="6"/>
      <c r="AB3529" s="6"/>
      <c r="AC3529" s="6"/>
      <c r="AD3529" s="6"/>
      <c r="AE3529" s="6"/>
      <c r="AF3529" s="6"/>
      <c r="AG3529" s="6"/>
      <c r="AH3529" s="6"/>
      <c r="AI3529" s="6"/>
      <c r="AJ3529" s="6"/>
    </row>
    <row r="3530" spans="6:36" s="18" customFormat="1" ht="13.75" customHeight="1" x14ac:dyDescent="0.15">
      <c r="F3530" s="19"/>
      <c r="G3530" s="19"/>
      <c r="H3530" s="19"/>
      <c r="I3530" s="19"/>
      <c r="J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6"/>
      <c r="AA3530" s="6"/>
      <c r="AB3530" s="6"/>
      <c r="AC3530" s="6"/>
      <c r="AD3530" s="6"/>
      <c r="AE3530" s="6"/>
      <c r="AF3530" s="6"/>
      <c r="AG3530" s="6"/>
      <c r="AH3530" s="6"/>
      <c r="AI3530" s="6"/>
      <c r="AJ3530" s="6"/>
    </row>
    <row r="3531" spans="6:36" s="18" customFormat="1" ht="13.75" customHeight="1" x14ac:dyDescent="0.15">
      <c r="F3531" s="19"/>
      <c r="G3531" s="19"/>
      <c r="H3531" s="19"/>
      <c r="I3531" s="19"/>
      <c r="J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6"/>
      <c r="AA3531" s="6"/>
      <c r="AB3531" s="6"/>
      <c r="AC3531" s="6"/>
      <c r="AD3531" s="6"/>
      <c r="AE3531" s="6"/>
      <c r="AF3531" s="6"/>
      <c r="AG3531" s="6"/>
      <c r="AH3531" s="6"/>
      <c r="AI3531" s="6"/>
      <c r="AJ3531" s="6"/>
    </row>
    <row r="3532" spans="6:36" s="18" customFormat="1" ht="13.75" customHeight="1" x14ac:dyDescent="0.15">
      <c r="F3532" s="19"/>
      <c r="G3532" s="19"/>
      <c r="H3532" s="19"/>
      <c r="I3532" s="19"/>
      <c r="J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6"/>
      <c r="AA3532" s="6"/>
      <c r="AB3532" s="6"/>
      <c r="AC3532" s="6"/>
      <c r="AD3532" s="6"/>
      <c r="AE3532" s="6"/>
      <c r="AF3532" s="6"/>
      <c r="AG3532" s="6"/>
      <c r="AH3532" s="6"/>
      <c r="AI3532" s="6"/>
      <c r="AJ3532" s="6"/>
    </row>
    <row r="3533" spans="6:36" s="18" customFormat="1" ht="13.75" customHeight="1" x14ac:dyDescent="0.15">
      <c r="F3533" s="19"/>
      <c r="G3533" s="19"/>
      <c r="H3533" s="19"/>
      <c r="I3533" s="19"/>
      <c r="J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6"/>
      <c r="AA3533" s="6"/>
      <c r="AB3533" s="6"/>
      <c r="AC3533" s="6"/>
      <c r="AD3533" s="6"/>
      <c r="AE3533" s="6"/>
      <c r="AF3533" s="6"/>
      <c r="AG3533" s="6"/>
      <c r="AH3533" s="6"/>
      <c r="AI3533" s="6"/>
      <c r="AJ3533" s="6"/>
    </row>
    <row r="3534" spans="6:36" s="18" customFormat="1" ht="13.75" customHeight="1" x14ac:dyDescent="0.15">
      <c r="F3534" s="19"/>
      <c r="G3534" s="19"/>
      <c r="H3534" s="19"/>
      <c r="I3534" s="19"/>
      <c r="J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6"/>
      <c r="AA3534" s="6"/>
      <c r="AB3534" s="6"/>
      <c r="AC3534" s="6"/>
      <c r="AD3534" s="6"/>
      <c r="AE3534" s="6"/>
      <c r="AF3534" s="6"/>
      <c r="AG3534" s="6"/>
      <c r="AH3534" s="6"/>
      <c r="AI3534" s="6"/>
      <c r="AJ3534" s="6"/>
    </row>
    <row r="3535" spans="6:36" s="18" customFormat="1" ht="13.75" customHeight="1" x14ac:dyDescent="0.15">
      <c r="F3535" s="19"/>
      <c r="G3535" s="19"/>
      <c r="H3535" s="19"/>
      <c r="I3535" s="19"/>
      <c r="J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6"/>
      <c r="AA3535" s="6"/>
      <c r="AB3535" s="6"/>
      <c r="AC3535" s="6"/>
      <c r="AD3535" s="6"/>
      <c r="AE3535" s="6"/>
      <c r="AF3535" s="6"/>
      <c r="AG3535" s="6"/>
      <c r="AH3535" s="6"/>
      <c r="AI3535" s="6"/>
      <c r="AJ3535" s="6"/>
    </row>
    <row r="3536" spans="6:36" s="18" customFormat="1" ht="13.75" customHeight="1" x14ac:dyDescent="0.15">
      <c r="F3536" s="19"/>
      <c r="G3536" s="19"/>
      <c r="H3536" s="19"/>
      <c r="I3536" s="19"/>
      <c r="J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6"/>
      <c r="AA3536" s="6"/>
      <c r="AB3536" s="6"/>
      <c r="AC3536" s="6"/>
      <c r="AD3536" s="6"/>
      <c r="AE3536" s="6"/>
      <c r="AF3536" s="6"/>
      <c r="AG3536" s="6"/>
      <c r="AH3536" s="6"/>
      <c r="AI3536" s="6"/>
      <c r="AJ3536" s="6"/>
    </row>
    <row r="3537" spans="6:36" s="18" customFormat="1" ht="13.75" customHeight="1" x14ac:dyDescent="0.15">
      <c r="F3537" s="19"/>
      <c r="G3537" s="19"/>
      <c r="H3537" s="19"/>
      <c r="I3537" s="19"/>
      <c r="J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6"/>
      <c r="AA3537" s="6"/>
      <c r="AB3537" s="6"/>
      <c r="AC3537" s="6"/>
      <c r="AD3537" s="6"/>
      <c r="AE3537" s="6"/>
      <c r="AF3537" s="6"/>
      <c r="AG3537" s="6"/>
      <c r="AH3537" s="6"/>
      <c r="AI3537" s="6"/>
      <c r="AJ3537" s="6"/>
    </row>
    <row r="3538" spans="6:36" s="18" customFormat="1" ht="13.75" customHeight="1" x14ac:dyDescent="0.15">
      <c r="F3538" s="19"/>
      <c r="G3538" s="19"/>
      <c r="H3538" s="19"/>
      <c r="I3538" s="19"/>
      <c r="J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6"/>
      <c r="AA3538" s="6"/>
      <c r="AB3538" s="6"/>
      <c r="AC3538" s="6"/>
      <c r="AD3538" s="6"/>
      <c r="AE3538" s="6"/>
      <c r="AF3538" s="6"/>
      <c r="AG3538" s="6"/>
      <c r="AH3538" s="6"/>
      <c r="AI3538" s="6"/>
      <c r="AJ3538" s="6"/>
    </row>
    <row r="3539" spans="6:36" s="18" customFormat="1" ht="13.75" customHeight="1" x14ac:dyDescent="0.15">
      <c r="F3539" s="19"/>
      <c r="G3539" s="19"/>
      <c r="H3539" s="19"/>
      <c r="I3539" s="19"/>
      <c r="J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6"/>
      <c r="AA3539" s="6"/>
      <c r="AB3539" s="6"/>
      <c r="AC3539" s="6"/>
      <c r="AD3539" s="6"/>
      <c r="AE3539" s="6"/>
      <c r="AF3539" s="6"/>
      <c r="AG3539" s="6"/>
      <c r="AH3539" s="6"/>
      <c r="AI3539" s="6"/>
      <c r="AJ3539" s="6"/>
    </row>
    <row r="3540" spans="6:36" s="18" customFormat="1" ht="13.75" customHeight="1" x14ac:dyDescent="0.15">
      <c r="F3540" s="19"/>
      <c r="G3540" s="19"/>
      <c r="H3540" s="19"/>
      <c r="I3540" s="19"/>
      <c r="J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6"/>
      <c r="AA3540" s="6"/>
      <c r="AB3540" s="6"/>
      <c r="AC3540" s="6"/>
      <c r="AD3540" s="6"/>
      <c r="AE3540" s="6"/>
      <c r="AF3540" s="6"/>
      <c r="AG3540" s="6"/>
      <c r="AH3540" s="6"/>
      <c r="AI3540" s="6"/>
      <c r="AJ3540" s="6"/>
    </row>
    <row r="3541" spans="6:36" s="18" customFormat="1" ht="13.75" customHeight="1" x14ac:dyDescent="0.15">
      <c r="F3541" s="19"/>
      <c r="G3541" s="19"/>
      <c r="H3541" s="19"/>
      <c r="I3541" s="19"/>
      <c r="J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6"/>
      <c r="AA3541" s="6"/>
      <c r="AB3541" s="6"/>
      <c r="AC3541" s="6"/>
      <c r="AD3541" s="6"/>
      <c r="AE3541" s="6"/>
      <c r="AF3541" s="6"/>
      <c r="AG3541" s="6"/>
      <c r="AH3541" s="6"/>
      <c r="AI3541" s="6"/>
      <c r="AJ3541" s="6"/>
    </row>
    <row r="3542" spans="6:36" s="18" customFormat="1" ht="13.75" customHeight="1" x14ac:dyDescent="0.15">
      <c r="F3542" s="19"/>
      <c r="G3542" s="19"/>
      <c r="H3542" s="19"/>
      <c r="I3542" s="19"/>
      <c r="J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6"/>
      <c r="AA3542" s="6"/>
      <c r="AB3542" s="6"/>
      <c r="AC3542" s="6"/>
      <c r="AD3542" s="6"/>
      <c r="AE3542" s="6"/>
      <c r="AF3542" s="6"/>
      <c r="AG3542" s="6"/>
      <c r="AH3542" s="6"/>
      <c r="AI3542" s="6"/>
      <c r="AJ3542" s="6"/>
    </row>
    <row r="3543" spans="6:36" s="18" customFormat="1" ht="13.75" customHeight="1" x14ac:dyDescent="0.15">
      <c r="F3543" s="19"/>
      <c r="G3543" s="19"/>
      <c r="H3543" s="19"/>
      <c r="I3543" s="19"/>
      <c r="J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6"/>
      <c r="AA3543" s="6"/>
      <c r="AB3543" s="6"/>
      <c r="AC3543" s="6"/>
      <c r="AD3543" s="6"/>
      <c r="AE3543" s="6"/>
      <c r="AF3543" s="6"/>
      <c r="AG3543" s="6"/>
      <c r="AH3543" s="6"/>
      <c r="AI3543" s="6"/>
      <c r="AJ3543" s="6"/>
    </row>
    <row r="3544" spans="6:36" s="18" customFormat="1" ht="13.75" customHeight="1" x14ac:dyDescent="0.15">
      <c r="F3544" s="19"/>
      <c r="G3544" s="19"/>
      <c r="H3544" s="19"/>
      <c r="I3544" s="19"/>
      <c r="J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6"/>
      <c r="AA3544" s="6"/>
      <c r="AB3544" s="6"/>
      <c r="AC3544" s="6"/>
      <c r="AD3544" s="6"/>
      <c r="AE3544" s="6"/>
      <c r="AF3544" s="6"/>
      <c r="AG3544" s="6"/>
      <c r="AH3544" s="6"/>
      <c r="AI3544" s="6"/>
      <c r="AJ3544" s="6"/>
    </row>
    <row r="3545" spans="6:36" s="18" customFormat="1" ht="13.75" customHeight="1" x14ac:dyDescent="0.15">
      <c r="F3545" s="19"/>
      <c r="G3545" s="19"/>
      <c r="H3545" s="19"/>
      <c r="I3545" s="19"/>
      <c r="J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6"/>
      <c r="AA3545" s="6"/>
      <c r="AB3545" s="6"/>
      <c r="AC3545" s="6"/>
      <c r="AD3545" s="6"/>
      <c r="AE3545" s="6"/>
      <c r="AF3545" s="6"/>
      <c r="AG3545" s="6"/>
      <c r="AH3545" s="6"/>
      <c r="AI3545" s="6"/>
      <c r="AJ3545" s="6"/>
    </row>
    <row r="3546" spans="6:36" s="18" customFormat="1" ht="13.75" customHeight="1" x14ac:dyDescent="0.15">
      <c r="F3546" s="19"/>
      <c r="G3546" s="19"/>
      <c r="H3546" s="19"/>
      <c r="I3546" s="19"/>
      <c r="J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6"/>
      <c r="AA3546" s="6"/>
      <c r="AB3546" s="6"/>
      <c r="AC3546" s="6"/>
      <c r="AD3546" s="6"/>
      <c r="AE3546" s="6"/>
      <c r="AF3546" s="6"/>
      <c r="AG3546" s="6"/>
      <c r="AH3546" s="6"/>
      <c r="AI3546" s="6"/>
      <c r="AJ3546" s="6"/>
    </row>
    <row r="3547" spans="6:36" s="18" customFormat="1" ht="13.75" customHeight="1" x14ac:dyDescent="0.15">
      <c r="F3547" s="19"/>
      <c r="G3547" s="19"/>
      <c r="H3547" s="19"/>
      <c r="I3547" s="19"/>
      <c r="J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6"/>
      <c r="AA3547" s="6"/>
      <c r="AB3547" s="6"/>
      <c r="AC3547" s="6"/>
      <c r="AD3547" s="6"/>
      <c r="AE3547" s="6"/>
      <c r="AF3547" s="6"/>
      <c r="AG3547" s="6"/>
      <c r="AH3547" s="6"/>
      <c r="AI3547" s="6"/>
      <c r="AJ3547" s="6"/>
    </row>
    <row r="3548" spans="6:36" s="18" customFormat="1" ht="13.75" customHeight="1" x14ac:dyDescent="0.15">
      <c r="F3548" s="19"/>
      <c r="G3548" s="19"/>
      <c r="H3548" s="19"/>
      <c r="I3548" s="19"/>
      <c r="J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6"/>
      <c r="AA3548" s="6"/>
      <c r="AB3548" s="6"/>
      <c r="AC3548" s="6"/>
      <c r="AD3548" s="6"/>
      <c r="AE3548" s="6"/>
      <c r="AF3548" s="6"/>
      <c r="AG3548" s="6"/>
      <c r="AH3548" s="6"/>
      <c r="AI3548" s="6"/>
      <c r="AJ3548" s="6"/>
    </row>
    <row r="3549" spans="6:36" s="18" customFormat="1" ht="13.75" customHeight="1" x14ac:dyDescent="0.15">
      <c r="F3549" s="19"/>
      <c r="G3549" s="19"/>
      <c r="H3549" s="19"/>
      <c r="I3549" s="19"/>
      <c r="J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6"/>
      <c r="AA3549" s="6"/>
      <c r="AB3549" s="6"/>
      <c r="AC3549" s="6"/>
      <c r="AD3549" s="6"/>
      <c r="AE3549" s="6"/>
      <c r="AF3549" s="6"/>
      <c r="AG3549" s="6"/>
      <c r="AH3549" s="6"/>
      <c r="AI3549" s="6"/>
      <c r="AJ3549" s="6"/>
    </row>
    <row r="3550" spans="6:36" s="18" customFormat="1" ht="13.75" customHeight="1" x14ac:dyDescent="0.15">
      <c r="F3550" s="19"/>
      <c r="G3550" s="19"/>
      <c r="H3550" s="19"/>
      <c r="I3550" s="19"/>
      <c r="J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6"/>
      <c r="AA3550" s="6"/>
      <c r="AB3550" s="6"/>
      <c r="AC3550" s="6"/>
      <c r="AD3550" s="6"/>
      <c r="AE3550" s="6"/>
      <c r="AF3550" s="6"/>
      <c r="AG3550" s="6"/>
      <c r="AH3550" s="6"/>
      <c r="AI3550" s="6"/>
      <c r="AJ3550" s="6"/>
    </row>
    <row r="3551" spans="6:36" s="18" customFormat="1" ht="13.75" customHeight="1" x14ac:dyDescent="0.15">
      <c r="F3551" s="19"/>
      <c r="G3551" s="19"/>
      <c r="H3551" s="19"/>
      <c r="I3551" s="19"/>
      <c r="J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6"/>
      <c r="AA3551" s="6"/>
      <c r="AB3551" s="6"/>
      <c r="AC3551" s="6"/>
      <c r="AD3551" s="6"/>
      <c r="AE3551" s="6"/>
      <c r="AF3551" s="6"/>
      <c r="AG3551" s="6"/>
      <c r="AH3551" s="6"/>
      <c r="AI3551" s="6"/>
      <c r="AJ3551" s="6"/>
    </row>
    <row r="3552" spans="6:36" s="18" customFormat="1" ht="13.75" customHeight="1" x14ac:dyDescent="0.15">
      <c r="F3552" s="19"/>
      <c r="G3552" s="19"/>
      <c r="H3552" s="19"/>
      <c r="I3552" s="19"/>
      <c r="J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6"/>
      <c r="AA3552" s="6"/>
      <c r="AB3552" s="6"/>
      <c r="AC3552" s="6"/>
      <c r="AD3552" s="6"/>
      <c r="AE3552" s="6"/>
      <c r="AF3552" s="6"/>
      <c r="AG3552" s="6"/>
      <c r="AH3552" s="6"/>
      <c r="AI3552" s="6"/>
      <c r="AJ3552" s="6"/>
    </row>
    <row r="3553" spans="6:36" s="18" customFormat="1" ht="13.75" customHeight="1" x14ac:dyDescent="0.15">
      <c r="F3553" s="19"/>
      <c r="G3553" s="19"/>
      <c r="H3553" s="19"/>
      <c r="I3553" s="19"/>
      <c r="J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6"/>
      <c r="AA3553" s="6"/>
      <c r="AB3553" s="6"/>
      <c r="AC3553" s="6"/>
      <c r="AD3553" s="6"/>
      <c r="AE3553" s="6"/>
      <c r="AF3553" s="6"/>
      <c r="AG3553" s="6"/>
      <c r="AH3553" s="6"/>
      <c r="AI3553" s="6"/>
      <c r="AJ3553" s="6"/>
    </row>
    <row r="3554" spans="6:36" s="18" customFormat="1" ht="13.75" customHeight="1" x14ac:dyDescent="0.15">
      <c r="F3554" s="19"/>
      <c r="G3554" s="19"/>
      <c r="H3554" s="19"/>
      <c r="I3554" s="19"/>
      <c r="J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6"/>
      <c r="AA3554" s="6"/>
      <c r="AB3554" s="6"/>
      <c r="AC3554" s="6"/>
      <c r="AD3554" s="6"/>
      <c r="AE3554" s="6"/>
      <c r="AF3554" s="6"/>
      <c r="AG3554" s="6"/>
      <c r="AH3554" s="6"/>
      <c r="AI3554" s="6"/>
      <c r="AJ3554" s="6"/>
    </row>
    <row r="3555" spans="6:36" s="18" customFormat="1" ht="13.75" customHeight="1" x14ac:dyDescent="0.15">
      <c r="F3555" s="19"/>
      <c r="G3555" s="19"/>
      <c r="H3555" s="19"/>
      <c r="I3555" s="19"/>
      <c r="J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6"/>
      <c r="AA3555" s="6"/>
      <c r="AB3555" s="6"/>
      <c r="AC3555" s="6"/>
      <c r="AD3555" s="6"/>
      <c r="AE3555" s="6"/>
      <c r="AF3555" s="6"/>
      <c r="AG3555" s="6"/>
      <c r="AH3555" s="6"/>
      <c r="AI3555" s="6"/>
      <c r="AJ3555" s="6"/>
    </row>
    <row r="3556" spans="6:36" s="18" customFormat="1" ht="13.75" customHeight="1" x14ac:dyDescent="0.15">
      <c r="F3556" s="19"/>
      <c r="G3556" s="19"/>
      <c r="H3556" s="19"/>
      <c r="I3556" s="19"/>
      <c r="J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6"/>
      <c r="AA3556" s="6"/>
      <c r="AB3556" s="6"/>
      <c r="AC3556" s="6"/>
      <c r="AD3556" s="6"/>
      <c r="AE3556" s="6"/>
      <c r="AF3556" s="6"/>
      <c r="AG3556" s="6"/>
      <c r="AH3556" s="6"/>
      <c r="AI3556" s="6"/>
      <c r="AJ3556" s="6"/>
    </row>
    <row r="3557" spans="6:36" s="18" customFormat="1" ht="13.75" customHeight="1" x14ac:dyDescent="0.15">
      <c r="F3557" s="19"/>
      <c r="G3557" s="19"/>
      <c r="H3557" s="19"/>
      <c r="I3557" s="19"/>
      <c r="J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6"/>
      <c r="AA3557" s="6"/>
      <c r="AB3557" s="6"/>
      <c r="AC3557" s="6"/>
      <c r="AD3557" s="6"/>
      <c r="AE3557" s="6"/>
      <c r="AF3557" s="6"/>
      <c r="AG3557" s="6"/>
      <c r="AH3557" s="6"/>
      <c r="AI3557" s="6"/>
      <c r="AJ3557" s="6"/>
    </row>
    <row r="3558" spans="6:36" s="18" customFormat="1" ht="13.75" customHeight="1" x14ac:dyDescent="0.15">
      <c r="F3558" s="19"/>
      <c r="G3558" s="19"/>
      <c r="H3558" s="19"/>
      <c r="I3558" s="19"/>
      <c r="J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6"/>
      <c r="AA3558" s="6"/>
      <c r="AB3558" s="6"/>
      <c r="AC3558" s="6"/>
      <c r="AD3558" s="6"/>
      <c r="AE3558" s="6"/>
      <c r="AF3558" s="6"/>
      <c r="AG3558" s="6"/>
      <c r="AH3558" s="6"/>
      <c r="AI3558" s="6"/>
      <c r="AJ3558" s="6"/>
    </row>
    <row r="3559" spans="6:36" s="18" customFormat="1" ht="13.75" customHeight="1" x14ac:dyDescent="0.15">
      <c r="F3559" s="19"/>
      <c r="G3559" s="19"/>
      <c r="H3559" s="19"/>
      <c r="I3559" s="19"/>
      <c r="J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6"/>
      <c r="AA3559" s="6"/>
      <c r="AB3559" s="6"/>
      <c r="AC3559" s="6"/>
      <c r="AD3559" s="6"/>
      <c r="AE3559" s="6"/>
      <c r="AF3559" s="6"/>
      <c r="AG3559" s="6"/>
      <c r="AH3559" s="6"/>
      <c r="AI3559" s="6"/>
      <c r="AJ3559" s="6"/>
    </row>
    <row r="3560" spans="6:36" s="18" customFormat="1" ht="13.75" customHeight="1" x14ac:dyDescent="0.15">
      <c r="F3560" s="19"/>
      <c r="G3560" s="19"/>
      <c r="H3560" s="19"/>
      <c r="I3560" s="19"/>
      <c r="J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6"/>
      <c r="AA3560" s="6"/>
      <c r="AB3560" s="6"/>
      <c r="AC3560" s="6"/>
      <c r="AD3560" s="6"/>
      <c r="AE3560" s="6"/>
      <c r="AF3560" s="6"/>
      <c r="AG3560" s="6"/>
      <c r="AH3560" s="6"/>
      <c r="AI3560" s="6"/>
      <c r="AJ3560" s="6"/>
    </row>
    <row r="3561" spans="6:36" s="18" customFormat="1" ht="13.75" customHeight="1" x14ac:dyDescent="0.15">
      <c r="F3561" s="19"/>
      <c r="G3561" s="19"/>
      <c r="H3561" s="19"/>
      <c r="I3561" s="19"/>
      <c r="J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6"/>
      <c r="AA3561" s="6"/>
      <c r="AB3561" s="6"/>
      <c r="AC3561" s="6"/>
      <c r="AD3561" s="6"/>
      <c r="AE3561" s="6"/>
      <c r="AF3561" s="6"/>
      <c r="AG3561" s="6"/>
      <c r="AH3561" s="6"/>
      <c r="AI3561" s="6"/>
      <c r="AJ3561" s="6"/>
    </row>
    <row r="3562" spans="6:36" s="18" customFormat="1" ht="13.75" customHeight="1" x14ac:dyDescent="0.15">
      <c r="F3562" s="19"/>
      <c r="G3562" s="19"/>
      <c r="H3562" s="19"/>
      <c r="I3562" s="19"/>
      <c r="J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6"/>
      <c r="AA3562" s="6"/>
      <c r="AB3562" s="6"/>
      <c r="AC3562" s="6"/>
      <c r="AD3562" s="6"/>
      <c r="AE3562" s="6"/>
      <c r="AF3562" s="6"/>
      <c r="AG3562" s="6"/>
      <c r="AH3562" s="6"/>
      <c r="AI3562" s="6"/>
      <c r="AJ3562" s="6"/>
    </row>
    <row r="3563" spans="6:36" s="18" customFormat="1" ht="13.75" customHeight="1" x14ac:dyDescent="0.15">
      <c r="F3563" s="19"/>
      <c r="G3563" s="19"/>
      <c r="H3563" s="19"/>
      <c r="I3563" s="19"/>
      <c r="J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6"/>
      <c r="AA3563" s="6"/>
      <c r="AB3563" s="6"/>
      <c r="AC3563" s="6"/>
      <c r="AD3563" s="6"/>
      <c r="AE3563" s="6"/>
      <c r="AF3563" s="6"/>
      <c r="AG3563" s="6"/>
      <c r="AH3563" s="6"/>
      <c r="AI3563" s="6"/>
      <c r="AJ3563" s="6"/>
    </row>
    <row r="3564" spans="6:36" s="18" customFormat="1" ht="13.75" customHeight="1" x14ac:dyDescent="0.15">
      <c r="F3564" s="19"/>
      <c r="G3564" s="19"/>
      <c r="H3564" s="19"/>
      <c r="I3564" s="19"/>
      <c r="J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6"/>
      <c r="AA3564" s="6"/>
      <c r="AB3564" s="6"/>
      <c r="AC3564" s="6"/>
      <c r="AD3564" s="6"/>
      <c r="AE3564" s="6"/>
      <c r="AF3564" s="6"/>
      <c r="AG3564" s="6"/>
      <c r="AH3564" s="6"/>
      <c r="AI3564" s="6"/>
      <c r="AJ3564" s="6"/>
    </row>
    <row r="3565" spans="6:36" s="18" customFormat="1" ht="13.75" customHeight="1" x14ac:dyDescent="0.15">
      <c r="F3565" s="19"/>
      <c r="G3565" s="19"/>
      <c r="H3565" s="19"/>
      <c r="I3565" s="19"/>
      <c r="J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6"/>
      <c r="AA3565" s="6"/>
      <c r="AB3565" s="6"/>
      <c r="AC3565" s="6"/>
      <c r="AD3565" s="6"/>
      <c r="AE3565" s="6"/>
      <c r="AF3565" s="6"/>
      <c r="AG3565" s="6"/>
      <c r="AH3565" s="6"/>
      <c r="AI3565" s="6"/>
      <c r="AJ3565" s="6"/>
    </row>
    <row r="3566" spans="6:36" s="18" customFormat="1" ht="13.75" customHeight="1" x14ac:dyDescent="0.15">
      <c r="F3566" s="19"/>
      <c r="G3566" s="19"/>
      <c r="H3566" s="19"/>
      <c r="I3566" s="19"/>
      <c r="J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6"/>
      <c r="AA3566" s="6"/>
      <c r="AB3566" s="6"/>
      <c r="AC3566" s="6"/>
      <c r="AD3566" s="6"/>
      <c r="AE3566" s="6"/>
      <c r="AF3566" s="6"/>
      <c r="AG3566" s="6"/>
      <c r="AH3566" s="6"/>
      <c r="AI3566" s="6"/>
      <c r="AJ3566" s="6"/>
    </row>
    <row r="3567" spans="6:36" s="18" customFormat="1" ht="13.75" customHeight="1" x14ac:dyDescent="0.15">
      <c r="F3567" s="19"/>
      <c r="G3567" s="19"/>
      <c r="H3567" s="19"/>
      <c r="I3567" s="19"/>
      <c r="J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6"/>
      <c r="AA3567" s="6"/>
      <c r="AB3567" s="6"/>
      <c r="AC3567" s="6"/>
      <c r="AD3567" s="6"/>
      <c r="AE3567" s="6"/>
      <c r="AF3567" s="6"/>
      <c r="AG3567" s="6"/>
      <c r="AH3567" s="6"/>
      <c r="AI3567" s="6"/>
      <c r="AJ3567" s="6"/>
    </row>
    <row r="3568" spans="6:36" s="18" customFormat="1" ht="13.75" customHeight="1" x14ac:dyDescent="0.15">
      <c r="F3568" s="19"/>
      <c r="G3568" s="19"/>
      <c r="H3568" s="19"/>
      <c r="I3568" s="19"/>
      <c r="J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6"/>
      <c r="AA3568" s="6"/>
      <c r="AB3568" s="6"/>
      <c r="AC3568" s="6"/>
      <c r="AD3568" s="6"/>
      <c r="AE3568" s="6"/>
      <c r="AF3568" s="6"/>
      <c r="AG3568" s="6"/>
      <c r="AH3568" s="6"/>
      <c r="AI3568" s="6"/>
      <c r="AJ3568" s="6"/>
    </row>
    <row r="3569" spans="6:36" s="18" customFormat="1" ht="13.75" customHeight="1" x14ac:dyDescent="0.15">
      <c r="F3569" s="19"/>
      <c r="G3569" s="19"/>
      <c r="H3569" s="19"/>
      <c r="I3569" s="19"/>
      <c r="J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6"/>
      <c r="AA3569" s="6"/>
      <c r="AB3569" s="6"/>
      <c r="AC3569" s="6"/>
      <c r="AD3569" s="6"/>
      <c r="AE3569" s="6"/>
      <c r="AF3569" s="6"/>
      <c r="AG3569" s="6"/>
      <c r="AH3569" s="6"/>
      <c r="AI3569" s="6"/>
      <c r="AJ3569" s="6"/>
    </row>
    <row r="3570" spans="6:36" s="18" customFormat="1" ht="13.75" customHeight="1" x14ac:dyDescent="0.15">
      <c r="F3570" s="19"/>
      <c r="G3570" s="19"/>
      <c r="H3570" s="19"/>
      <c r="I3570" s="19"/>
      <c r="J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6"/>
      <c r="AA3570" s="6"/>
      <c r="AB3570" s="6"/>
      <c r="AC3570" s="6"/>
      <c r="AD3570" s="6"/>
      <c r="AE3570" s="6"/>
      <c r="AF3570" s="6"/>
      <c r="AG3570" s="6"/>
      <c r="AH3570" s="6"/>
      <c r="AI3570" s="6"/>
      <c r="AJ3570" s="6"/>
    </row>
    <row r="3571" spans="6:36" s="18" customFormat="1" ht="13.75" customHeight="1" x14ac:dyDescent="0.15">
      <c r="F3571" s="19"/>
      <c r="G3571" s="19"/>
      <c r="H3571" s="19"/>
      <c r="I3571" s="19"/>
      <c r="J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6"/>
      <c r="AA3571" s="6"/>
      <c r="AB3571" s="6"/>
      <c r="AC3571" s="6"/>
      <c r="AD3571" s="6"/>
      <c r="AE3571" s="6"/>
      <c r="AF3571" s="6"/>
      <c r="AG3571" s="6"/>
      <c r="AH3571" s="6"/>
      <c r="AI3571" s="6"/>
      <c r="AJ3571" s="6"/>
    </row>
    <row r="3572" spans="6:36" s="18" customFormat="1" ht="13.75" customHeight="1" x14ac:dyDescent="0.15">
      <c r="F3572" s="19"/>
      <c r="G3572" s="19"/>
      <c r="H3572" s="19"/>
      <c r="I3572" s="19"/>
      <c r="J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6"/>
      <c r="AA3572" s="6"/>
      <c r="AB3572" s="6"/>
      <c r="AC3572" s="6"/>
      <c r="AD3572" s="6"/>
      <c r="AE3572" s="6"/>
      <c r="AF3572" s="6"/>
      <c r="AG3572" s="6"/>
      <c r="AH3572" s="6"/>
      <c r="AI3572" s="6"/>
      <c r="AJ3572" s="6"/>
    </row>
    <row r="3573" spans="6:36" s="18" customFormat="1" ht="13.75" customHeight="1" x14ac:dyDescent="0.15">
      <c r="F3573" s="19"/>
      <c r="G3573" s="19"/>
      <c r="H3573" s="19"/>
      <c r="I3573" s="19"/>
      <c r="J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6"/>
      <c r="AA3573" s="6"/>
      <c r="AB3573" s="6"/>
      <c r="AC3573" s="6"/>
      <c r="AD3573" s="6"/>
      <c r="AE3573" s="6"/>
      <c r="AF3573" s="6"/>
      <c r="AG3573" s="6"/>
      <c r="AH3573" s="6"/>
      <c r="AI3573" s="6"/>
      <c r="AJ3573" s="6"/>
    </row>
    <row r="3574" spans="6:36" s="18" customFormat="1" ht="13.75" customHeight="1" x14ac:dyDescent="0.15">
      <c r="F3574" s="19"/>
      <c r="G3574" s="19"/>
      <c r="H3574" s="19"/>
      <c r="I3574" s="19"/>
      <c r="J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6"/>
      <c r="AA3574" s="6"/>
      <c r="AB3574" s="6"/>
      <c r="AC3574" s="6"/>
      <c r="AD3574" s="6"/>
      <c r="AE3574" s="6"/>
      <c r="AF3574" s="6"/>
      <c r="AG3574" s="6"/>
      <c r="AH3574" s="6"/>
      <c r="AI3574" s="6"/>
      <c r="AJ3574" s="6"/>
    </row>
    <row r="3575" spans="6:36" s="18" customFormat="1" ht="13.75" customHeight="1" x14ac:dyDescent="0.15">
      <c r="F3575" s="19"/>
      <c r="G3575" s="19"/>
      <c r="H3575" s="19"/>
      <c r="I3575" s="19"/>
      <c r="J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6"/>
      <c r="AA3575" s="6"/>
      <c r="AB3575" s="6"/>
      <c r="AC3575" s="6"/>
      <c r="AD3575" s="6"/>
      <c r="AE3575" s="6"/>
      <c r="AF3575" s="6"/>
      <c r="AG3575" s="6"/>
      <c r="AH3575" s="6"/>
      <c r="AI3575" s="6"/>
      <c r="AJ3575" s="6"/>
    </row>
    <row r="3576" spans="6:36" s="18" customFormat="1" ht="13.75" customHeight="1" x14ac:dyDescent="0.15">
      <c r="F3576" s="19"/>
      <c r="G3576" s="19"/>
      <c r="H3576" s="19"/>
      <c r="I3576" s="19"/>
      <c r="J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6"/>
      <c r="AA3576" s="6"/>
      <c r="AB3576" s="6"/>
      <c r="AC3576" s="6"/>
      <c r="AD3576" s="6"/>
      <c r="AE3576" s="6"/>
      <c r="AF3576" s="6"/>
      <c r="AG3576" s="6"/>
      <c r="AH3576" s="6"/>
      <c r="AI3576" s="6"/>
      <c r="AJ3576" s="6"/>
    </row>
    <row r="3577" spans="6:36" s="18" customFormat="1" ht="13.75" customHeight="1" x14ac:dyDescent="0.15">
      <c r="F3577" s="19"/>
      <c r="G3577" s="19"/>
      <c r="H3577" s="19"/>
      <c r="I3577" s="19"/>
      <c r="J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6"/>
      <c r="AA3577" s="6"/>
      <c r="AB3577" s="6"/>
      <c r="AC3577" s="6"/>
      <c r="AD3577" s="6"/>
      <c r="AE3577" s="6"/>
      <c r="AF3577" s="6"/>
      <c r="AG3577" s="6"/>
      <c r="AH3577" s="6"/>
      <c r="AI3577" s="6"/>
      <c r="AJ3577" s="6"/>
    </row>
    <row r="3578" spans="6:36" s="18" customFormat="1" ht="13.75" customHeight="1" x14ac:dyDescent="0.15">
      <c r="F3578" s="19"/>
      <c r="G3578" s="19"/>
      <c r="H3578" s="19"/>
      <c r="I3578" s="19"/>
      <c r="J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6"/>
      <c r="AA3578" s="6"/>
      <c r="AB3578" s="6"/>
      <c r="AC3578" s="6"/>
      <c r="AD3578" s="6"/>
      <c r="AE3578" s="6"/>
      <c r="AF3578" s="6"/>
      <c r="AG3578" s="6"/>
      <c r="AH3578" s="6"/>
      <c r="AI3578" s="6"/>
      <c r="AJ3578" s="6"/>
    </row>
    <row r="3579" spans="6:36" s="18" customFormat="1" ht="13.75" customHeight="1" x14ac:dyDescent="0.15">
      <c r="F3579" s="19"/>
      <c r="G3579" s="19"/>
      <c r="H3579" s="19"/>
      <c r="I3579" s="19"/>
      <c r="J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6"/>
      <c r="AA3579" s="6"/>
      <c r="AB3579" s="6"/>
      <c r="AC3579" s="6"/>
      <c r="AD3579" s="6"/>
      <c r="AE3579" s="6"/>
      <c r="AF3579" s="6"/>
      <c r="AG3579" s="6"/>
      <c r="AH3579" s="6"/>
      <c r="AI3579" s="6"/>
      <c r="AJ3579" s="6"/>
    </row>
    <row r="3580" spans="6:36" s="18" customFormat="1" ht="13.75" customHeight="1" x14ac:dyDescent="0.15">
      <c r="F3580" s="19"/>
      <c r="G3580" s="19"/>
      <c r="H3580" s="19"/>
      <c r="I3580" s="19"/>
      <c r="J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6"/>
      <c r="AA3580" s="6"/>
      <c r="AB3580" s="6"/>
      <c r="AC3580" s="6"/>
      <c r="AD3580" s="6"/>
      <c r="AE3580" s="6"/>
      <c r="AF3580" s="6"/>
      <c r="AG3580" s="6"/>
      <c r="AH3580" s="6"/>
      <c r="AI3580" s="6"/>
      <c r="AJ3580" s="6"/>
    </row>
    <row r="3581" spans="6:36" s="18" customFormat="1" ht="13.75" customHeight="1" x14ac:dyDescent="0.15">
      <c r="F3581" s="19"/>
      <c r="G3581" s="19"/>
      <c r="H3581" s="19"/>
      <c r="I3581" s="19"/>
      <c r="J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6"/>
      <c r="AA3581" s="6"/>
      <c r="AB3581" s="6"/>
      <c r="AC3581" s="6"/>
      <c r="AD3581" s="6"/>
      <c r="AE3581" s="6"/>
      <c r="AF3581" s="6"/>
      <c r="AG3581" s="6"/>
      <c r="AH3581" s="6"/>
      <c r="AI3581" s="6"/>
      <c r="AJ3581" s="6"/>
    </row>
    <row r="3582" spans="6:36" s="18" customFormat="1" ht="13.75" customHeight="1" x14ac:dyDescent="0.15">
      <c r="F3582" s="19"/>
      <c r="G3582" s="19"/>
      <c r="H3582" s="19"/>
      <c r="I3582" s="19"/>
      <c r="J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6"/>
      <c r="AA3582" s="6"/>
      <c r="AB3582" s="6"/>
      <c r="AC3582" s="6"/>
      <c r="AD3582" s="6"/>
      <c r="AE3582" s="6"/>
      <c r="AF3582" s="6"/>
      <c r="AG3582" s="6"/>
      <c r="AH3582" s="6"/>
      <c r="AI3582" s="6"/>
      <c r="AJ3582" s="6"/>
    </row>
    <row r="3583" spans="6:36" s="18" customFormat="1" ht="13.75" customHeight="1" x14ac:dyDescent="0.15">
      <c r="F3583" s="19"/>
      <c r="G3583" s="19"/>
      <c r="H3583" s="19"/>
      <c r="I3583" s="19"/>
      <c r="J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6"/>
      <c r="AA3583" s="6"/>
      <c r="AB3583" s="6"/>
      <c r="AC3583" s="6"/>
      <c r="AD3583" s="6"/>
      <c r="AE3583" s="6"/>
      <c r="AF3583" s="6"/>
      <c r="AG3583" s="6"/>
      <c r="AH3583" s="6"/>
      <c r="AI3583" s="6"/>
      <c r="AJ3583" s="6"/>
    </row>
    <row r="3584" spans="6:36" s="18" customFormat="1" ht="13.75" customHeight="1" x14ac:dyDescent="0.15">
      <c r="F3584" s="19"/>
      <c r="G3584" s="19"/>
      <c r="H3584" s="19"/>
      <c r="I3584" s="19"/>
      <c r="J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6"/>
      <c r="AA3584" s="6"/>
      <c r="AB3584" s="6"/>
      <c r="AC3584" s="6"/>
      <c r="AD3584" s="6"/>
      <c r="AE3584" s="6"/>
      <c r="AF3584" s="6"/>
      <c r="AG3584" s="6"/>
      <c r="AH3584" s="6"/>
      <c r="AI3584" s="6"/>
      <c r="AJ3584" s="6"/>
    </row>
    <row r="3585" spans="6:36" s="18" customFormat="1" ht="13.75" customHeight="1" x14ac:dyDescent="0.15">
      <c r="F3585" s="19"/>
      <c r="G3585" s="19"/>
      <c r="H3585" s="19"/>
      <c r="I3585" s="19"/>
      <c r="J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6"/>
      <c r="AA3585" s="6"/>
      <c r="AB3585" s="6"/>
      <c r="AC3585" s="6"/>
      <c r="AD3585" s="6"/>
      <c r="AE3585" s="6"/>
      <c r="AF3585" s="6"/>
      <c r="AG3585" s="6"/>
      <c r="AH3585" s="6"/>
      <c r="AI3585" s="6"/>
      <c r="AJ3585" s="6"/>
    </row>
    <row r="3586" spans="6:36" s="18" customFormat="1" ht="13.75" customHeight="1" x14ac:dyDescent="0.15">
      <c r="F3586" s="19"/>
      <c r="G3586" s="19"/>
      <c r="H3586" s="19"/>
      <c r="I3586" s="19"/>
      <c r="J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6"/>
      <c r="AA3586" s="6"/>
      <c r="AB3586" s="6"/>
      <c r="AC3586" s="6"/>
      <c r="AD3586" s="6"/>
      <c r="AE3586" s="6"/>
      <c r="AF3586" s="6"/>
      <c r="AG3586" s="6"/>
      <c r="AH3586" s="6"/>
      <c r="AI3586" s="6"/>
      <c r="AJ3586" s="6"/>
    </row>
    <row r="3587" spans="6:36" s="18" customFormat="1" ht="13.75" customHeight="1" x14ac:dyDescent="0.15">
      <c r="F3587" s="19"/>
      <c r="G3587" s="19"/>
      <c r="H3587" s="19"/>
      <c r="I3587" s="19"/>
      <c r="J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6"/>
      <c r="AA3587" s="6"/>
      <c r="AB3587" s="6"/>
      <c r="AC3587" s="6"/>
      <c r="AD3587" s="6"/>
      <c r="AE3587" s="6"/>
      <c r="AF3587" s="6"/>
      <c r="AG3587" s="6"/>
      <c r="AH3587" s="6"/>
      <c r="AI3587" s="6"/>
      <c r="AJ3587" s="6"/>
    </row>
    <row r="3588" spans="6:36" s="18" customFormat="1" ht="13.75" customHeight="1" x14ac:dyDescent="0.15">
      <c r="F3588" s="19"/>
      <c r="G3588" s="19"/>
      <c r="H3588" s="19"/>
      <c r="I3588" s="19"/>
      <c r="J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6"/>
      <c r="AA3588" s="6"/>
      <c r="AB3588" s="6"/>
      <c r="AC3588" s="6"/>
      <c r="AD3588" s="6"/>
      <c r="AE3588" s="6"/>
      <c r="AF3588" s="6"/>
      <c r="AG3588" s="6"/>
      <c r="AH3588" s="6"/>
      <c r="AI3588" s="6"/>
      <c r="AJ3588" s="6"/>
    </row>
    <row r="3589" spans="6:36" s="18" customFormat="1" ht="13.75" customHeight="1" x14ac:dyDescent="0.15">
      <c r="F3589" s="19"/>
      <c r="G3589" s="19"/>
      <c r="H3589" s="19"/>
      <c r="I3589" s="19"/>
      <c r="J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6"/>
      <c r="AA3589" s="6"/>
      <c r="AB3589" s="6"/>
      <c r="AC3589" s="6"/>
      <c r="AD3589" s="6"/>
      <c r="AE3589" s="6"/>
      <c r="AF3589" s="6"/>
      <c r="AG3589" s="6"/>
      <c r="AH3589" s="6"/>
      <c r="AI3589" s="6"/>
      <c r="AJ3589" s="6"/>
    </row>
    <row r="3590" spans="6:36" s="18" customFormat="1" ht="13.75" customHeight="1" x14ac:dyDescent="0.15">
      <c r="F3590" s="19"/>
      <c r="G3590" s="19"/>
      <c r="H3590" s="19"/>
      <c r="I3590" s="19"/>
      <c r="J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6"/>
      <c r="AA3590" s="6"/>
      <c r="AB3590" s="6"/>
      <c r="AC3590" s="6"/>
      <c r="AD3590" s="6"/>
      <c r="AE3590" s="6"/>
      <c r="AF3590" s="6"/>
      <c r="AG3590" s="6"/>
      <c r="AH3590" s="6"/>
      <c r="AI3590" s="6"/>
      <c r="AJ3590" s="6"/>
    </row>
    <row r="3591" spans="6:36" s="18" customFormat="1" ht="13.75" customHeight="1" x14ac:dyDescent="0.15">
      <c r="F3591" s="19"/>
      <c r="G3591" s="19"/>
      <c r="H3591" s="19"/>
      <c r="I3591" s="19"/>
      <c r="J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6"/>
      <c r="AA3591" s="6"/>
      <c r="AB3591" s="6"/>
      <c r="AC3591" s="6"/>
      <c r="AD3591" s="6"/>
      <c r="AE3591" s="6"/>
      <c r="AF3591" s="6"/>
      <c r="AG3591" s="6"/>
      <c r="AH3591" s="6"/>
      <c r="AI3591" s="6"/>
      <c r="AJ3591" s="6"/>
    </row>
    <row r="3592" spans="6:36" s="18" customFormat="1" ht="13.75" customHeight="1" x14ac:dyDescent="0.15">
      <c r="F3592" s="19"/>
      <c r="G3592" s="19"/>
      <c r="H3592" s="19"/>
      <c r="I3592" s="19"/>
      <c r="J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6"/>
      <c r="AA3592" s="6"/>
      <c r="AB3592" s="6"/>
      <c r="AC3592" s="6"/>
      <c r="AD3592" s="6"/>
      <c r="AE3592" s="6"/>
      <c r="AF3592" s="6"/>
      <c r="AG3592" s="6"/>
      <c r="AH3592" s="6"/>
      <c r="AI3592" s="6"/>
      <c r="AJ3592" s="6"/>
    </row>
    <row r="3593" spans="6:36" s="18" customFormat="1" ht="13.75" customHeight="1" x14ac:dyDescent="0.15">
      <c r="F3593" s="19"/>
      <c r="G3593" s="19"/>
      <c r="H3593" s="19"/>
      <c r="I3593" s="19"/>
      <c r="J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6"/>
      <c r="AA3593" s="6"/>
      <c r="AB3593" s="6"/>
      <c r="AC3593" s="6"/>
      <c r="AD3593" s="6"/>
      <c r="AE3593" s="6"/>
      <c r="AF3593" s="6"/>
      <c r="AG3593" s="6"/>
      <c r="AH3593" s="6"/>
      <c r="AI3593" s="6"/>
      <c r="AJ3593" s="6"/>
    </row>
    <row r="3594" spans="6:36" s="18" customFormat="1" ht="13.75" customHeight="1" x14ac:dyDescent="0.15">
      <c r="F3594" s="19"/>
      <c r="G3594" s="19"/>
      <c r="H3594" s="19"/>
      <c r="I3594" s="19"/>
      <c r="J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6"/>
      <c r="AA3594" s="6"/>
      <c r="AB3594" s="6"/>
      <c r="AC3594" s="6"/>
      <c r="AD3594" s="6"/>
      <c r="AE3594" s="6"/>
      <c r="AF3594" s="6"/>
      <c r="AG3594" s="6"/>
      <c r="AH3594" s="6"/>
      <c r="AI3594" s="6"/>
      <c r="AJ3594" s="6"/>
    </row>
    <row r="3595" spans="6:36" s="18" customFormat="1" ht="13.75" customHeight="1" x14ac:dyDescent="0.15">
      <c r="F3595" s="19"/>
      <c r="G3595" s="19"/>
      <c r="H3595" s="19"/>
      <c r="I3595" s="19"/>
      <c r="J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6"/>
      <c r="AA3595" s="6"/>
      <c r="AB3595" s="6"/>
      <c r="AC3595" s="6"/>
      <c r="AD3595" s="6"/>
      <c r="AE3595" s="6"/>
      <c r="AF3595" s="6"/>
      <c r="AG3595" s="6"/>
      <c r="AH3595" s="6"/>
      <c r="AI3595" s="6"/>
      <c r="AJ3595" s="6"/>
    </row>
    <row r="3596" spans="6:36" s="18" customFormat="1" ht="13.75" customHeight="1" x14ac:dyDescent="0.15">
      <c r="F3596" s="19"/>
      <c r="G3596" s="19"/>
      <c r="H3596" s="19"/>
      <c r="I3596" s="19"/>
      <c r="J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6"/>
      <c r="AA3596" s="6"/>
      <c r="AB3596" s="6"/>
      <c r="AC3596" s="6"/>
      <c r="AD3596" s="6"/>
      <c r="AE3596" s="6"/>
      <c r="AF3596" s="6"/>
      <c r="AG3596" s="6"/>
      <c r="AH3596" s="6"/>
      <c r="AI3596" s="6"/>
      <c r="AJ3596" s="6"/>
    </row>
    <row r="3597" spans="6:36" s="18" customFormat="1" ht="13.75" customHeight="1" x14ac:dyDescent="0.15">
      <c r="F3597" s="19"/>
      <c r="G3597" s="19"/>
      <c r="H3597" s="19"/>
      <c r="I3597" s="19"/>
      <c r="J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6"/>
      <c r="AA3597" s="6"/>
      <c r="AB3597" s="6"/>
      <c r="AC3597" s="6"/>
      <c r="AD3597" s="6"/>
      <c r="AE3597" s="6"/>
      <c r="AF3597" s="6"/>
      <c r="AG3597" s="6"/>
      <c r="AH3597" s="6"/>
      <c r="AI3597" s="6"/>
      <c r="AJ3597" s="6"/>
    </row>
    <row r="3598" spans="6:36" s="18" customFormat="1" ht="13.75" customHeight="1" x14ac:dyDescent="0.15">
      <c r="F3598" s="19"/>
      <c r="G3598" s="19"/>
      <c r="H3598" s="19"/>
      <c r="I3598" s="19"/>
      <c r="J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6"/>
      <c r="AA3598" s="6"/>
      <c r="AB3598" s="6"/>
      <c r="AC3598" s="6"/>
      <c r="AD3598" s="6"/>
      <c r="AE3598" s="6"/>
      <c r="AF3598" s="6"/>
      <c r="AG3598" s="6"/>
      <c r="AH3598" s="6"/>
      <c r="AI3598" s="6"/>
      <c r="AJ3598" s="6"/>
    </row>
    <row r="3599" spans="6:36" s="18" customFormat="1" ht="13.75" customHeight="1" x14ac:dyDescent="0.15">
      <c r="F3599" s="19"/>
      <c r="G3599" s="19"/>
      <c r="H3599" s="19"/>
      <c r="I3599" s="19"/>
      <c r="J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6"/>
      <c r="AA3599" s="6"/>
      <c r="AB3599" s="6"/>
      <c r="AC3599" s="6"/>
      <c r="AD3599" s="6"/>
      <c r="AE3599" s="6"/>
      <c r="AF3599" s="6"/>
      <c r="AG3599" s="6"/>
      <c r="AH3599" s="6"/>
      <c r="AI3599" s="6"/>
      <c r="AJ3599" s="6"/>
    </row>
    <row r="3600" spans="6:36" s="18" customFormat="1" ht="13.75" customHeight="1" x14ac:dyDescent="0.15">
      <c r="F3600" s="19"/>
      <c r="G3600" s="19"/>
      <c r="H3600" s="19"/>
      <c r="I3600" s="19"/>
      <c r="J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6"/>
      <c r="AA3600" s="6"/>
      <c r="AB3600" s="6"/>
      <c r="AC3600" s="6"/>
      <c r="AD3600" s="6"/>
      <c r="AE3600" s="6"/>
      <c r="AF3600" s="6"/>
      <c r="AG3600" s="6"/>
      <c r="AH3600" s="6"/>
      <c r="AI3600" s="6"/>
      <c r="AJ3600" s="6"/>
    </row>
    <row r="3601" spans="6:36" s="18" customFormat="1" ht="13.75" customHeight="1" x14ac:dyDescent="0.15">
      <c r="F3601" s="19"/>
      <c r="G3601" s="19"/>
      <c r="H3601" s="19"/>
      <c r="I3601" s="19"/>
      <c r="J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6"/>
      <c r="AA3601" s="6"/>
      <c r="AB3601" s="6"/>
      <c r="AC3601" s="6"/>
      <c r="AD3601" s="6"/>
      <c r="AE3601" s="6"/>
      <c r="AF3601" s="6"/>
      <c r="AG3601" s="6"/>
      <c r="AH3601" s="6"/>
      <c r="AI3601" s="6"/>
      <c r="AJ3601" s="6"/>
    </row>
    <row r="3602" spans="6:36" s="18" customFormat="1" ht="13.75" customHeight="1" x14ac:dyDescent="0.15">
      <c r="F3602" s="19"/>
      <c r="G3602" s="19"/>
      <c r="H3602" s="19"/>
      <c r="I3602" s="19"/>
      <c r="J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6"/>
      <c r="AA3602" s="6"/>
      <c r="AB3602" s="6"/>
      <c r="AC3602" s="6"/>
      <c r="AD3602" s="6"/>
      <c r="AE3602" s="6"/>
      <c r="AF3602" s="6"/>
      <c r="AG3602" s="6"/>
      <c r="AH3602" s="6"/>
      <c r="AI3602" s="6"/>
      <c r="AJ3602" s="6"/>
    </row>
    <row r="3603" spans="6:36" s="18" customFormat="1" ht="13.75" customHeight="1" x14ac:dyDescent="0.15">
      <c r="F3603" s="19"/>
      <c r="G3603" s="19"/>
      <c r="H3603" s="19"/>
      <c r="I3603" s="19"/>
      <c r="J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6"/>
      <c r="AA3603" s="6"/>
      <c r="AB3603" s="6"/>
      <c r="AC3603" s="6"/>
      <c r="AD3603" s="6"/>
      <c r="AE3603" s="6"/>
      <c r="AF3603" s="6"/>
      <c r="AG3603" s="6"/>
      <c r="AH3603" s="6"/>
      <c r="AI3603" s="6"/>
      <c r="AJ3603" s="6"/>
    </row>
    <row r="3604" spans="6:36" s="18" customFormat="1" ht="13.75" customHeight="1" x14ac:dyDescent="0.15">
      <c r="F3604" s="19"/>
      <c r="G3604" s="19"/>
      <c r="H3604" s="19"/>
      <c r="I3604" s="19"/>
      <c r="J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6"/>
      <c r="AA3604" s="6"/>
      <c r="AB3604" s="6"/>
      <c r="AC3604" s="6"/>
      <c r="AD3604" s="6"/>
      <c r="AE3604" s="6"/>
      <c r="AF3604" s="6"/>
      <c r="AG3604" s="6"/>
      <c r="AH3604" s="6"/>
      <c r="AI3604" s="6"/>
      <c r="AJ3604" s="6"/>
    </row>
    <row r="3605" spans="6:36" s="18" customFormat="1" ht="13.75" customHeight="1" x14ac:dyDescent="0.15">
      <c r="F3605" s="19"/>
      <c r="G3605" s="19"/>
      <c r="H3605" s="19"/>
      <c r="I3605" s="19"/>
      <c r="J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6"/>
      <c r="AA3605" s="6"/>
      <c r="AB3605" s="6"/>
      <c r="AC3605" s="6"/>
      <c r="AD3605" s="6"/>
      <c r="AE3605" s="6"/>
      <c r="AF3605" s="6"/>
      <c r="AG3605" s="6"/>
      <c r="AH3605" s="6"/>
      <c r="AI3605" s="6"/>
      <c r="AJ3605" s="6"/>
    </row>
    <row r="3606" spans="6:36" s="18" customFormat="1" ht="13.75" customHeight="1" x14ac:dyDescent="0.15">
      <c r="F3606" s="19"/>
      <c r="G3606" s="19"/>
      <c r="H3606" s="19"/>
      <c r="I3606" s="19"/>
      <c r="J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6"/>
      <c r="AA3606" s="6"/>
      <c r="AB3606" s="6"/>
      <c r="AC3606" s="6"/>
      <c r="AD3606" s="6"/>
      <c r="AE3606" s="6"/>
      <c r="AF3606" s="6"/>
      <c r="AG3606" s="6"/>
      <c r="AH3606" s="6"/>
      <c r="AI3606" s="6"/>
      <c r="AJ3606" s="6"/>
    </row>
    <row r="3607" spans="6:36" s="18" customFormat="1" ht="13.75" customHeight="1" x14ac:dyDescent="0.15">
      <c r="F3607" s="19"/>
      <c r="G3607" s="19"/>
      <c r="H3607" s="19"/>
      <c r="I3607" s="19"/>
      <c r="J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6"/>
      <c r="AA3607" s="6"/>
      <c r="AB3607" s="6"/>
      <c r="AC3607" s="6"/>
      <c r="AD3607" s="6"/>
      <c r="AE3607" s="6"/>
      <c r="AF3607" s="6"/>
      <c r="AG3607" s="6"/>
      <c r="AH3607" s="6"/>
      <c r="AI3607" s="6"/>
      <c r="AJ3607" s="6"/>
    </row>
    <row r="3608" spans="6:36" s="18" customFormat="1" ht="13.75" customHeight="1" x14ac:dyDescent="0.15">
      <c r="F3608" s="19"/>
      <c r="G3608" s="19"/>
      <c r="H3608" s="19"/>
      <c r="I3608" s="19"/>
      <c r="J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6"/>
      <c r="AA3608" s="6"/>
      <c r="AB3608" s="6"/>
      <c r="AC3608" s="6"/>
      <c r="AD3608" s="6"/>
      <c r="AE3608" s="6"/>
      <c r="AF3608" s="6"/>
      <c r="AG3608" s="6"/>
      <c r="AH3608" s="6"/>
      <c r="AI3608" s="6"/>
      <c r="AJ3608" s="6"/>
    </row>
    <row r="3609" spans="6:36" s="18" customFormat="1" ht="13.75" customHeight="1" x14ac:dyDescent="0.15">
      <c r="F3609" s="19"/>
      <c r="G3609" s="19"/>
      <c r="H3609" s="19"/>
      <c r="I3609" s="19"/>
      <c r="J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6"/>
      <c r="AA3609" s="6"/>
      <c r="AB3609" s="6"/>
      <c r="AC3609" s="6"/>
      <c r="AD3609" s="6"/>
      <c r="AE3609" s="6"/>
      <c r="AF3609" s="6"/>
      <c r="AG3609" s="6"/>
      <c r="AH3609" s="6"/>
      <c r="AI3609" s="6"/>
      <c r="AJ3609" s="6"/>
    </row>
    <row r="3610" spans="6:36" s="18" customFormat="1" ht="13.75" customHeight="1" x14ac:dyDescent="0.15">
      <c r="F3610" s="19"/>
      <c r="G3610" s="19"/>
      <c r="H3610" s="19"/>
      <c r="I3610" s="19"/>
      <c r="J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6"/>
      <c r="AA3610" s="6"/>
      <c r="AB3610" s="6"/>
      <c r="AC3610" s="6"/>
      <c r="AD3610" s="6"/>
      <c r="AE3610" s="6"/>
      <c r="AF3610" s="6"/>
      <c r="AG3610" s="6"/>
      <c r="AH3610" s="6"/>
      <c r="AI3610" s="6"/>
      <c r="AJ3610" s="6"/>
    </row>
    <row r="3611" spans="6:36" s="18" customFormat="1" ht="13.75" customHeight="1" x14ac:dyDescent="0.15">
      <c r="F3611" s="19"/>
      <c r="G3611" s="19"/>
      <c r="H3611" s="19"/>
      <c r="I3611" s="19"/>
      <c r="J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6"/>
      <c r="AA3611" s="6"/>
      <c r="AB3611" s="6"/>
      <c r="AC3611" s="6"/>
      <c r="AD3611" s="6"/>
      <c r="AE3611" s="6"/>
      <c r="AF3611" s="6"/>
      <c r="AG3611" s="6"/>
      <c r="AH3611" s="6"/>
      <c r="AI3611" s="6"/>
      <c r="AJ3611" s="6"/>
    </row>
    <row r="3612" spans="6:36" s="18" customFormat="1" ht="13.75" customHeight="1" x14ac:dyDescent="0.15">
      <c r="F3612" s="19"/>
      <c r="G3612" s="19"/>
      <c r="H3612" s="19"/>
      <c r="I3612" s="19"/>
      <c r="J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6"/>
      <c r="AA3612" s="6"/>
      <c r="AB3612" s="6"/>
      <c r="AC3612" s="6"/>
      <c r="AD3612" s="6"/>
      <c r="AE3612" s="6"/>
      <c r="AF3612" s="6"/>
      <c r="AG3612" s="6"/>
      <c r="AH3612" s="6"/>
      <c r="AI3612" s="6"/>
      <c r="AJ3612" s="6"/>
    </row>
    <row r="3613" spans="6:36" s="18" customFormat="1" ht="13.75" customHeight="1" x14ac:dyDescent="0.15">
      <c r="F3613" s="19"/>
      <c r="G3613" s="19"/>
      <c r="H3613" s="19"/>
      <c r="I3613" s="19"/>
      <c r="J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6"/>
      <c r="AA3613" s="6"/>
      <c r="AB3613" s="6"/>
      <c r="AC3613" s="6"/>
      <c r="AD3613" s="6"/>
      <c r="AE3613" s="6"/>
      <c r="AF3613" s="6"/>
      <c r="AG3613" s="6"/>
      <c r="AH3613" s="6"/>
      <c r="AI3613" s="6"/>
      <c r="AJ3613" s="6"/>
    </row>
    <row r="3614" spans="6:36" s="18" customFormat="1" ht="13.75" customHeight="1" x14ac:dyDescent="0.15">
      <c r="F3614" s="19"/>
      <c r="G3614" s="19"/>
      <c r="H3614" s="19"/>
      <c r="I3614" s="19"/>
      <c r="J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6"/>
      <c r="AA3614" s="6"/>
      <c r="AB3614" s="6"/>
      <c r="AC3614" s="6"/>
      <c r="AD3614" s="6"/>
      <c r="AE3614" s="6"/>
      <c r="AF3614" s="6"/>
      <c r="AG3614" s="6"/>
      <c r="AH3614" s="6"/>
      <c r="AI3614" s="6"/>
      <c r="AJ3614" s="6"/>
    </row>
    <row r="3615" spans="6:36" s="18" customFormat="1" ht="13.75" customHeight="1" x14ac:dyDescent="0.15">
      <c r="F3615" s="19"/>
      <c r="G3615" s="19"/>
      <c r="H3615" s="19"/>
      <c r="I3615" s="19"/>
      <c r="J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6"/>
      <c r="AA3615" s="6"/>
      <c r="AB3615" s="6"/>
      <c r="AC3615" s="6"/>
      <c r="AD3615" s="6"/>
      <c r="AE3615" s="6"/>
      <c r="AF3615" s="6"/>
      <c r="AG3615" s="6"/>
      <c r="AH3615" s="6"/>
      <c r="AI3615" s="6"/>
      <c r="AJ3615" s="6"/>
    </row>
    <row r="3616" spans="6:36" s="18" customFormat="1" ht="13.75" customHeight="1" x14ac:dyDescent="0.15">
      <c r="F3616" s="19"/>
      <c r="G3616" s="19"/>
      <c r="H3616" s="19"/>
      <c r="I3616" s="19"/>
      <c r="J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6"/>
      <c r="AA3616" s="6"/>
      <c r="AB3616" s="6"/>
      <c r="AC3616" s="6"/>
      <c r="AD3616" s="6"/>
      <c r="AE3616" s="6"/>
      <c r="AF3616" s="6"/>
      <c r="AG3616" s="6"/>
      <c r="AH3616" s="6"/>
      <c r="AI3616" s="6"/>
      <c r="AJ3616" s="6"/>
    </row>
    <row r="3617" spans="6:36" s="18" customFormat="1" ht="13.75" customHeight="1" x14ac:dyDescent="0.15">
      <c r="F3617" s="19"/>
      <c r="G3617" s="19"/>
      <c r="H3617" s="19"/>
      <c r="I3617" s="19"/>
      <c r="J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6"/>
      <c r="AA3617" s="6"/>
      <c r="AB3617" s="6"/>
      <c r="AC3617" s="6"/>
      <c r="AD3617" s="6"/>
      <c r="AE3617" s="6"/>
      <c r="AF3617" s="6"/>
      <c r="AG3617" s="6"/>
      <c r="AH3617" s="6"/>
      <c r="AI3617" s="6"/>
      <c r="AJ3617" s="6"/>
    </row>
    <row r="3618" spans="6:36" s="18" customFormat="1" ht="13.75" customHeight="1" x14ac:dyDescent="0.15">
      <c r="F3618" s="19"/>
      <c r="G3618" s="19"/>
      <c r="H3618" s="19"/>
      <c r="I3618" s="19"/>
      <c r="J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6"/>
      <c r="AA3618" s="6"/>
      <c r="AB3618" s="6"/>
      <c r="AC3618" s="6"/>
      <c r="AD3618" s="6"/>
      <c r="AE3618" s="6"/>
      <c r="AF3618" s="6"/>
      <c r="AG3618" s="6"/>
      <c r="AH3618" s="6"/>
      <c r="AI3618" s="6"/>
      <c r="AJ3618" s="6"/>
    </row>
    <row r="3619" spans="6:36" s="18" customFormat="1" ht="13.75" customHeight="1" x14ac:dyDescent="0.15">
      <c r="F3619" s="19"/>
      <c r="G3619" s="19"/>
      <c r="H3619" s="19"/>
      <c r="I3619" s="19"/>
      <c r="J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6"/>
      <c r="AA3619" s="6"/>
      <c r="AB3619" s="6"/>
      <c r="AC3619" s="6"/>
      <c r="AD3619" s="6"/>
      <c r="AE3619" s="6"/>
      <c r="AF3619" s="6"/>
      <c r="AG3619" s="6"/>
      <c r="AH3619" s="6"/>
      <c r="AI3619" s="6"/>
      <c r="AJ3619" s="6"/>
    </row>
    <row r="3620" spans="6:36" s="18" customFormat="1" ht="13.75" customHeight="1" x14ac:dyDescent="0.15">
      <c r="F3620" s="19"/>
      <c r="G3620" s="19"/>
      <c r="H3620" s="19"/>
      <c r="I3620" s="19"/>
      <c r="J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6"/>
      <c r="AA3620" s="6"/>
      <c r="AB3620" s="6"/>
      <c r="AC3620" s="6"/>
      <c r="AD3620" s="6"/>
      <c r="AE3620" s="6"/>
      <c r="AF3620" s="6"/>
      <c r="AG3620" s="6"/>
      <c r="AH3620" s="6"/>
      <c r="AI3620" s="6"/>
      <c r="AJ3620" s="6"/>
    </row>
    <row r="3621" spans="6:36" s="18" customFormat="1" ht="13.75" customHeight="1" x14ac:dyDescent="0.15">
      <c r="F3621" s="19"/>
      <c r="G3621" s="19"/>
      <c r="H3621" s="19"/>
      <c r="I3621" s="19"/>
      <c r="J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6"/>
      <c r="AA3621" s="6"/>
      <c r="AB3621" s="6"/>
      <c r="AC3621" s="6"/>
      <c r="AD3621" s="6"/>
      <c r="AE3621" s="6"/>
      <c r="AF3621" s="6"/>
      <c r="AG3621" s="6"/>
      <c r="AH3621" s="6"/>
      <c r="AI3621" s="6"/>
      <c r="AJ3621" s="6"/>
    </row>
    <row r="3622" spans="6:36" s="18" customFormat="1" ht="13.75" customHeight="1" x14ac:dyDescent="0.15">
      <c r="F3622" s="19"/>
      <c r="G3622" s="19"/>
      <c r="H3622" s="19"/>
      <c r="I3622" s="19"/>
      <c r="J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6"/>
      <c r="AA3622" s="6"/>
      <c r="AB3622" s="6"/>
      <c r="AC3622" s="6"/>
      <c r="AD3622" s="6"/>
      <c r="AE3622" s="6"/>
      <c r="AF3622" s="6"/>
      <c r="AG3622" s="6"/>
      <c r="AH3622" s="6"/>
      <c r="AI3622" s="6"/>
      <c r="AJ3622" s="6"/>
    </row>
    <row r="3623" spans="6:36" s="18" customFormat="1" ht="13.75" customHeight="1" x14ac:dyDescent="0.15">
      <c r="F3623" s="19"/>
      <c r="G3623" s="19"/>
      <c r="H3623" s="19"/>
      <c r="I3623" s="19"/>
      <c r="J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6"/>
      <c r="AA3623" s="6"/>
      <c r="AB3623" s="6"/>
      <c r="AC3623" s="6"/>
      <c r="AD3623" s="6"/>
      <c r="AE3623" s="6"/>
      <c r="AF3623" s="6"/>
      <c r="AG3623" s="6"/>
      <c r="AH3623" s="6"/>
      <c r="AI3623" s="6"/>
      <c r="AJ3623" s="6"/>
    </row>
    <row r="3624" spans="6:36" s="18" customFormat="1" ht="13.75" customHeight="1" x14ac:dyDescent="0.15">
      <c r="F3624" s="19"/>
      <c r="G3624" s="19"/>
      <c r="H3624" s="19"/>
      <c r="I3624" s="19"/>
      <c r="J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6"/>
      <c r="AA3624" s="6"/>
      <c r="AB3624" s="6"/>
      <c r="AC3624" s="6"/>
      <c r="AD3624" s="6"/>
      <c r="AE3624" s="6"/>
      <c r="AF3624" s="6"/>
      <c r="AG3624" s="6"/>
      <c r="AH3624" s="6"/>
      <c r="AI3624" s="6"/>
      <c r="AJ3624" s="6"/>
    </row>
    <row r="3625" spans="6:36" s="18" customFormat="1" ht="13.75" customHeight="1" x14ac:dyDescent="0.15">
      <c r="F3625" s="19"/>
      <c r="G3625" s="19"/>
      <c r="H3625" s="19"/>
      <c r="I3625" s="19"/>
      <c r="J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6"/>
      <c r="AA3625" s="6"/>
      <c r="AB3625" s="6"/>
      <c r="AC3625" s="6"/>
      <c r="AD3625" s="6"/>
      <c r="AE3625" s="6"/>
      <c r="AF3625" s="6"/>
      <c r="AG3625" s="6"/>
      <c r="AH3625" s="6"/>
      <c r="AI3625" s="6"/>
      <c r="AJ3625" s="6"/>
    </row>
    <row r="3626" spans="6:36" s="18" customFormat="1" ht="13.75" customHeight="1" x14ac:dyDescent="0.15">
      <c r="F3626" s="19"/>
      <c r="G3626" s="19"/>
      <c r="H3626" s="19"/>
      <c r="I3626" s="19"/>
      <c r="J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6"/>
      <c r="AA3626" s="6"/>
      <c r="AB3626" s="6"/>
      <c r="AC3626" s="6"/>
      <c r="AD3626" s="6"/>
      <c r="AE3626" s="6"/>
      <c r="AF3626" s="6"/>
      <c r="AG3626" s="6"/>
      <c r="AH3626" s="6"/>
      <c r="AI3626" s="6"/>
      <c r="AJ3626" s="6"/>
    </row>
    <row r="3627" spans="6:36" s="18" customFormat="1" ht="13.75" customHeight="1" x14ac:dyDescent="0.15">
      <c r="F3627" s="19"/>
      <c r="G3627" s="19"/>
      <c r="H3627" s="19"/>
      <c r="I3627" s="19"/>
      <c r="J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6"/>
      <c r="AA3627" s="6"/>
      <c r="AB3627" s="6"/>
      <c r="AC3627" s="6"/>
      <c r="AD3627" s="6"/>
      <c r="AE3627" s="6"/>
      <c r="AF3627" s="6"/>
      <c r="AG3627" s="6"/>
      <c r="AH3627" s="6"/>
      <c r="AI3627" s="6"/>
      <c r="AJ3627" s="6"/>
    </row>
    <row r="3628" spans="6:36" s="18" customFormat="1" ht="13.75" customHeight="1" x14ac:dyDescent="0.15">
      <c r="F3628" s="19"/>
      <c r="G3628" s="19"/>
      <c r="H3628" s="19"/>
      <c r="I3628" s="19"/>
      <c r="J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6"/>
      <c r="AA3628" s="6"/>
      <c r="AB3628" s="6"/>
      <c r="AC3628" s="6"/>
      <c r="AD3628" s="6"/>
      <c r="AE3628" s="6"/>
      <c r="AF3628" s="6"/>
      <c r="AG3628" s="6"/>
      <c r="AH3628" s="6"/>
      <c r="AI3628" s="6"/>
      <c r="AJ3628" s="6"/>
    </row>
    <row r="3629" spans="6:36" s="18" customFormat="1" ht="13.75" customHeight="1" x14ac:dyDescent="0.15">
      <c r="F3629" s="19"/>
      <c r="G3629" s="19"/>
      <c r="H3629" s="19"/>
      <c r="I3629" s="19"/>
      <c r="J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6"/>
      <c r="AA3629" s="6"/>
      <c r="AB3629" s="6"/>
      <c r="AC3629" s="6"/>
      <c r="AD3629" s="6"/>
      <c r="AE3629" s="6"/>
      <c r="AF3629" s="6"/>
      <c r="AG3629" s="6"/>
      <c r="AH3629" s="6"/>
      <c r="AI3629" s="6"/>
      <c r="AJ3629" s="6"/>
    </row>
    <row r="3630" spans="6:36" s="18" customFormat="1" ht="13.75" customHeight="1" x14ac:dyDescent="0.15">
      <c r="F3630" s="19"/>
      <c r="G3630" s="19"/>
      <c r="H3630" s="19"/>
      <c r="I3630" s="19"/>
      <c r="J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6"/>
      <c r="AA3630" s="6"/>
      <c r="AB3630" s="6"/>
      <c r="AC3630" s="6"/>
      <c r="AD3630" s="6"/>
      <c r="AE3630" s="6"/>
      <c r="AF3630" s="6"/>
      <c r="AG3630" s="6"/>
      <c r="AH3630" s="6"/>
      <c r="AI3630" s="6"/>
      <c r="AJ3630" s="6"/>
    </row>
    <row r="3631" spans="6:36" s="18" customFormat="1" ht="13.75" customHeight="1" x14ac:dyDescent="0.15">
      <c r="F3631" s="19"/>
      <c r="G3631" s="19"/>
      <c r="H3631" s="19"/>
      <c r="I3631" s="19"/>
      <c r="J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6"/>
      <c r="AA3631" s="6"/>
      <c r="AB3631" s="6"/>
      <c r="AC3631" s="6"/>
      <c r="AD3631" s="6"/>
      <c r="AE3631" s="6"/>
      <c r="AF3631" s="6"/>
      <c r="AG3631" s="6"/>
      <c r="AH3631" s="6"/>
      <c r="AI3631" s="6"/>
      <c r="AJ3631" s="6"/>
    </row>
    <row r="3632" spans="6:36" s="18" customFormat="1" ht="13.75" customHeight="1" x14ac:dyDescent="0.15">
      <c r="F3632" s="19"/>
      <c r="G3632" s="19"/>
      <c r="H3632" s="19"/>
      <c r="I3632" s="19"/>
      <c r="J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6"/>
      <c r="AA3632" s="6"/>
      <c r="AB3632" s="6"/>
      <c r="AC3632" s="6"/>
      <c r="AD3632" s="6"/>
      <c r="AE3632" s="6"/>
      <c r="AF3632" s="6"/>
      <c r="AG3632" s="6"/>
      <c r="AH3632" s="6"/>
      <c r="AI3632" s="6"/>
      <c r="AJ3632" s="6"/>
    </row>
    <row r="3633" spans="6:36" s="18" customFormat="1" ht="13.75" customHeight="1" x14ac:dyDescent="0.15">
      <c r="F3633" s="19"/>
      <c r="G3633" s="19"/>
      <c r="H3633" s="19"/>
      <c r="I3633" s="19"/>
      <c r="J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6"/>
      <c r="AA3633" s="6"/>
      <c r="AB3633" s="6"/>
      <c r="AC3633" s="6"/>
      <c r="AD3633" s="6"/>
      <c r="AE3633" s="6"/>
      <c r="AF3633" s="6"/>
      <c r="AG3633" s="6"/>
      <c r="AH3633" s="6"/>
      <c r="AI3633" s="6"/>
      <c r="AJ3633" s="6"/>
    </row>
    <row r="3634" spans="6:36" s="18" customFormat="1" ht="13.75" customHeight="1" x14ac:dyDescent="0.15">
      <c r="F3634" s="19"/>
      <c r="G3634" s="19"/>
      <c r="H3634" s="19"/>
      <c r="I3634" s="19"/>
      <c r="J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6"/>
      <c r="AA3634" s="6"/>
      <c r="AB3634" s="6"/>
      <c r="AC3634" s="6"/>
      <c r="AD3634" s="6"/>
      <c r="AE3634" s="6"/>
      <c r="AF3634" s="6"/>
      <c r="AG3634" s="6"/>
      <c r="AH3634" s="6"/>
      <c r="AI3634" s="6"/>
      <c r="AJ3634" s="6"/>
    </row>
    <row r="3635" spans="6:36" s="18" customFormat="1" ht="13.75" customHeight="1" x14ac:dyDescent="0.15">
      <c r="F3635" s="19"/>
      <c r="G3635" s="19"/>
      <c r="H3635" s="19"/>
      <c r="I3635" s="19"/>
      <c r="J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6"/>
      <c r="AA3635" s="6"/>
      <c r="AB3635" s="6"/>
      <c r="AC3635" s="6"/>
      <c r="AD3635" s="6"/>
      <c r="AE3635" s="6"/>
      <c r="AF3635" s="6"/>
      <c r="AG3635" s="6"/>
      <c r="AH3635" s="6"/>
      <c r="AI3635" s="6"/>
      <c r="AJ3635" s="6"/>
    </row>
    <row r="3636" spans="6:36" s="18" customFormat="1" ht="13.75" customHeight="1" x14ac:dyDescent="0.15">
      <c r="F3636" s="19"/>
      <c r="G3636" s="19"/>
      <c r="H3636" s="19"/>
      <c r="I3636" s="19"/>
      <c r="J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6"/>
      <c r="AA3636" s="6"/>
      <c r="AB3636" s="6"/>
      <c r="AC3636" s="6"/>
      <c r="AD3636" s="6"/>
      <c r="AE3636" s="6"/>
      <c r="AF3636" s="6"/>
      <c r="AG3636" s="6"/>
      <c r="AH3636" s="6"/>
      <c r="AI3636" s="6"/>
      <c r="AJ3636" s="6"/>
    </row>
    <row r="3637" spans="6:36" s="18" customFormat="1" ht="13.75" customHeight="1" x14ac:dyDescent="0.15">
      <c r="F3637" s="19"/>
      <c r="G3637" s="19"/>
      <c r="H3637" s="19"/>
      <c r="I3637" s="19"/>
      <c r="J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6"/>
      <c r="AA3637" s="6"/>
      <c r="AB3637" s="6"/>
      <c r="AC3637" s="6"/>
      <c r="AD3637" s="6"/>
      <c r="AE3637" s="6"/>
      <c r="AF3637" s="6"/>
      <c r="AG3637" s="6"/>
      <c r="AH3637" s="6"/>
      <c r="AI3637" s="6"/>
      <c r="AJ3637" s="6"/>
    </row>
    <row r="3638" spans="6:36" s="18" customFormat="1" ht="13.75" customHeight="1" x14ac:dyDescent="0.15">
      <c r="F3638" s="19"/>
      <c r="G3638" s="19"/>
      <c r="H3638" s="19"/>
      <c r="I3638" s="19"/>
      <c r="J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6"/>
      <c r="AA3638" s="6"/>
      <c r="AB3638" s="6"/>
      <c r="AC3638" s="6"/>
      <c r="AD3638" s="6"/>
      <c r="AE3638" s="6"/>
      <c r="AF3638" s="6"/>
      <c r="AG3638" s="6"/>
      <c r="AH3638" s="6"/>
      <c r="AI3638" s="6"/>
      <c r="AJ3638" s="6"/>
    </row>
    <row r="3639" spans="6:36" s="18" customFormat="1" ht="13.75" customHeight="1" x14ac:dyDescent="0.15">
      <c r="F3639" s="19"/>
      <c r="G3639" s="19"/>
      <c r="H3639" s="19"/>
      <c r="I3639" s="19"/>
      <c r="J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6"/>
      <c r="AA3639" s="6"/>
      <c r="AB3639" s="6"/>
      <c r="AC3639" s="6"/>
      <c r="AD3639" s="6"/>
      <c r="AE3639" s="6"/>
      <c r="AF3639" s="6"/>
      <c r="AG3639" s="6"/>
      <c r="AH3639" s="6"/>
      <c r="AI3639" s="6"/>
      <c r="AJ3639" s="6"/>
    </row>
    <row r="3640" spans="6:36" s="18" customFormat="1" ht="13.75" customHeight="1" x14ac:dyDescent="0.15">
      <c r="F3640" s="19"/>
      <c r="G3640" s="19"/>
      <c r="H3640" s="19"/>
      <c r="I3640" s="19"/>
      <c r="J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6"/>
      <c r="AA3640" s="6"/>
      <c r="AB3640" s="6"/>
      <c r="AC3640" s="6"/>
      <c r="AD3640" s="6"/>
      <c r="AE3640" s="6"/>
      <c r="AF3640" s="6"/>
      <c r="AG3640" s="6"/>
      <c r="AH3640" s="6"/>
      <c r="AI3640" s="6"/>
      <c r="AJ3640" s="6"/>
    </row>
    <row r="3641" spans="6:36" s="18" customFormat="1" ht="13.75" customHeight="1" x14ac:dyDescent="0.15">
      <c r="F3641" s="19"/>
      <c r="G3641" s="19"/>
      <c r="H3641" s="19"/>
      <c r="I3641" s="19"/>
      <c r="J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6"/>
      <c r="AA3641" s="6"/>
      <c r="AB3641" s="6"/>
      <c r="AC3641" s="6"/>
      <c r="AD3641" s="6"/>
      <c r="AE3641" s="6"/>
      <c r="AF3641" s="6"/>
      <c r="AG3641" s="6"/>
      <c r="AH3641" s="6"/>
      <c r="AI3641" s="6"/>
      <c r="AJ3641" s="6"/>
    </row>
    <row r="3642" spans="6:36" s="18" customFormat="1" ht="13.75" customHeight="1" x14ac:dyDescent="0.15">
      <c r="F3642" s="19"/>
      <c r="G3642" s="19"/>
      <c r="H3642" s="19"/>
      <c r="I3642" s="19"/>
      <c r="J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6"/>
      <c r="AA3642" s="6"/>
      <c r="AB3642" s="6"/>
      <c r="AC3642" s="6"/>
      <c r="AD3642" s="6"/>
      <c r="AE3642" s="6"/>
      <c r="AF3642" s="6"/>
      <c r="AG3642" s="6"/>
      <c r="AH3642" s="6"/>
      <c r="AI3642" s="6"/>
      <c r="AJ3642" s="6"/>
    </row>
    <row r="3643" spans="6:36" s="18" customFormat="1" ht="13.75" customHeight="1" x14ac:dyDescent="0.15">
      <c r="F3643" s="19"/>
      <c r="G3643" s="19"/>
      <c r="H3643" s="19"/>
      <c r="I3643" s="19"/>
      <c r="J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6"/>
      <c r="AA3643" s="6"/>
      <c r="AB3643" s="6"/>
      <c r="AC3643" s="6"/>
      <c r="AD3643" s="6"/>
      <c r="AE3643" s="6"/>
      <c r="AF3643" s="6"/>
      <c r="AG3643" s="6"/>
      <c r="AH3643" s="6"/>
      <c r="AI3643" s="6"/>
      <c r="AJ3643" s="6"/>
    </row>
    <row r="3644" spans="6:36" s="18" customFormat="1" ht="13.75" customHeight="1" x14ac:dyDescent="0.15">
      <c r="F3644" s="19"/>
      <c r="G3644" s="19"/>
      <c r="H3644" s="19"/>
      <c r="I3644" s="19"/>
      <c r="J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6"/>
      <c r="AA3644" s="6"/>
      <c r="AB3644" s="6"/>
      <c r="AC3644" s="6"/>
      <c r="AD3644" s="6"/>
      <c r="AE3644" s="6"/>
      <c r="AF3644" s="6"/>
      <c r="AG3644" s="6"/>
      <c r="AH3644" s="6"/>
      <c r="AI3644" s="6"/>
      <c r="AJ3644" s="6"/>
    </row>
    <row r="3645" spans="6:36" s="18" customFormat="1" ht="13.75" customHeight="1" x14ac:dyDescent="0.15">
      <c r="F3645" s="19"/>
      <c r="G3645" s="19"/>
      <c r="H3645" s="19"/>
      <c r="I3645" s="19"/>
      <c r="J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6"/>
      <c r="AA3645" s="6"/>
      <c r="AB3645" s="6"/>
      <c r="AC3645" s="6"/>
      <c r="AD3645" s="6"/>
      <c r="AE3645" s="6"/>
      <c r="AF3645" s="6"/>
      <c r="AG3645" s="6"/>
      <c r="AH3645" s="6"/>
      <c r="AI3645" s="6"/>
      <c r="AJ3645" s="6"/>
    </row>
    <row r="3646" spans="6:36" s="18" customFormat="1" ht="13.75" customHeight="1" x14ac:dyDescent="0.15">
      <c r="F3646" s="19"/>
      <c r="G3646" s="19"/>
      <c r="H3646" s="19"/>
      <c r="I3646" s="19"/>
      <c r="J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6"/>
      <c r="AA3646" s="6"/>
      <c r="AB3646" s="6"/>
      <c r="AC3646" s="6"/>
      <c r="AD3646" s="6"/>
      <c r="AE3646" s="6"/>
      <c r="AF3646" s="6"/>
      <c r="AG3646" s="6"/>
      <c r="AH3646" s="6"/>
      <c r="AI3646" s="6"/>
      <c r="AJ3646" s="6"/>
    </row>
    <row r="3647" spans="6:36" s="18" customFormat="1" ht="13.75" customHeight="1" x14ac:dyDescent="0.15">
      <c r="F3647" s="19"/>
      <c r="G3647" s="19"/>
      <c r="H3647" s="19"/>
      <c r="I3647" s="19"/>
      <c r="J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6"/>
      <c r="AA3647" s="6"/>
      <c r="AB3647" s="6"/>
      <c r="AC3647" s="6"/>
      <c r="AD3647" s="6"/>
      <c r="AE3647" s="6"/>
      <c r="AF3647" s="6"/>
      <c r="AG3647" s="6"/>
      <c r="AH3647" s="6"/>
      <c r="AI3647" s="6"/>
      <c r="AJ3647" s="6"/>
    </row>
    <row r="3648" spans="6:36" s="18" customFormat="1" ht="13.75" customHeight="1" x14ac:dyDescent="0.15">
      <c r="F3648" s="19"/>
      <c r="G3648" s="19"/>
      <c r="H3648" s="19"/>
      <c r="I3648" s="19"/>
      <c r="J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6"/>
      <c r="AA3648" s="6"/>
      <c r="AB3648" s="6"/>
      <c r="AC3648" s="6"/>
      <c r="AD3648" s="6"/>
      <c r="AE3648" s="6"/>
      <c r="AF3648" s="6"/>
      <c r="AG3648" s="6"/>
      <c r="AH3648" s="6"/>
      <c r="AI3648" s="6"/>
      <c r="AJ3648" s="6"/>
    </row>
    <row r="3649" spans="6:36" s="18" customFormat="1" ht="13.75" customHeight="1" x14ac:dyDescent="0.15">
      <c r="F3649" s="19"/>
      <c r="G3649" s="19"/>
      <c r="H3649" s="19"/>
      <c r="I3649" s="19"/>
      <c r="J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6"/>
      <c r="AA3649" s="6"/>
      <c r="AB3649" s="6"/>
      <c r="AC3649" s="6"/>
      <c r="AD3649" s="6"/>
      <c r="AE3649" s="6"/>
      <c r="AF3649" s="6"/>
      <c r="AG3649" s="6"/>
      <c r="AH3649" s="6"/>
      <c r="AI3649" s="6"/>
      <c r="AJ3649" s="6"/>
    </row>
    <row r="3650" spans="6:36" s="18" customFormat="1" ht="13.75" customHeight="1" x14ac:dyDescent="0.15">
      <c r="F3650" s="19"/>
      <c r="G3650" s="19"/>
      <c r="H3650" s="19"/>
      <c r="I3650" s="19"/>
      <c r="J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6"/>
      <c r="AA3650" s="6"/>
      <c r="AB3650" s="6"/>
      <c r="AC3650" s="6"/>
      <c r="AD3650" s="6"/>
      <c r="AE3650" s="6"/>
      <c r="AF3650" s="6"/>
      <c r="AG3650" s="6"/>
      <c r="AH3650" s="6"/>
      <c r="AI3650" s="6"/>
      <c r="AJ3650" s="6"/>
    </row>
    <row r="3651" spans="6:36" s="18" customFormat="1" ht="13.75" customHeight="1" x14ac:dyDescent="0.15">
      <c r="F3651" s="19"/>
      <c r="G3651" s="19"/>
      <c r="H3651" s="19"/>
      <c r="I3651" s="19"/>
      <c r="J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6"/>
      <c r="AA3651" s="6"/>
      <c r="AB3651" s="6"/>
      <c r="AC3651" s="6"/>
      <c r="AD3651" s="6"/>
      <c r="AE3651" s="6"/>
      <c r="AF3651" s="6"/>
      <c r="AG3651" s="6"/>
      <c r="AH3651" s="6"/>
      <c r="AI3651" s="6"/>
      <c r="AJ3651" s="6"/>
    </row>
    <row r="3652" spans="6:36" s="18" customFormat="1" ht="13.75" customHeight="1" x14ac:dyDescent="0.15">
      <c r="F3652" s="19"/>
      <c r="G3652" s="19"/>
      <c r="H3652" s="19"/>
      <c r="I3652" s="19"/>
      <c r="J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6"/>
      <c r="AA3652" s="6"/>
      <c r="AB3652" s="6"/>
      <c r="AC3652" s="6"/>
      <c r="AD3652" s="6"/>
      <c r="AE3652" s="6"/>
      <c r="AF3652" s="6"/>
      <c r="AG3652" s="6"/>
      <c r="AH3652" s="6"/>
      <c r="AI3652" s="6"/>
      <c r="AJ3652" s="6"/>
    </row>
    <row r="3653" spans="6:36" s="18" customFormat="1" ht="13.75" customHeight="1" x14ac:dyDescent="0.15">
      <c r="F3653" s="19"/>
      <c r="G3653" s="19"/>
      <c r="H3653" s="19"/>
      <c r="I3653" s="19"/>
      <c r="J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6"/>
      <c r="AA3653" s="6"/>
      <c r="AB3653" s="6"/>
      <c r="AC3653" s="6"/>
      <c r="AD3653" s="6"/>
      <c r="AE3653" s="6"/>
      <c r="AF3653" s="6"/>
      <c r="AG3653" s="6"/>
      <c r="AH3653" s="6"/>
      <c r="AI3653" s="6"/>
      <c r="AJ3653" s="6"/>
    </row>
    <row r="3654" spans="6:36" s="18" customFormat="1" ht="13.75" customHeight="1" x14ac:dyDescent="0.15">
      <c r="F3654" s="19"/>
      <c r="G3654" s="19"/>
      <c r="H3654" s="19"/>
      <c r="I3654" s="19"/>
      <c r="J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6"/>
      <c r="AA3654" s="6"/>
      <c r="AB3654" s="6"/>
      <c r="AC3654" s="6"/>
      <c r="AD3654" s="6"/>
      <c r="AE3654" s="6"/>
      <c r="AF3654" s="6"/>
      <c r="AG3654" s="6"/>
      <c r="AH3654" s="6"/>
      <c r="AI3654" s="6"/>
      <c r="AJ3654" s="6"/>
    </row>
    <row r="3655" spans="6:36" s="18" customFormat="1" ht="13.75" customHeight="1" x14ac:dyDescent="0.15">
      <c r="F3655" s="19"/>
      <c r="G3655" s="19"/>
      <c r="H3655" s="19"/>
      <c r="I3655" s="19"/>
      <c r="J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6"/>
      <c r="AA3655" s="6"/>
      <c r="AB3655" s="6"/>
      <c r="AC3655" s="6"/>
      <c r="AD3655" s="6"/>
      <c r="AE3655" s="6"/>
      <c r="AF3655" s="6"/>
      <c r="AG3655" s="6"/>
      <c r="AH3655" s="6"/>
      <c r="AI3655" s="6"/>
      <c r="AJ3655" s="6"/>
    </row>
    <row r="3656" spans="6:36" s="18" customFormat="1" ht="13.75" customHeight="1" x14ac:dyDescent="0.15">
      <c r="F3656" s="19"/>
      <c r="G3656" s="19"/>
      <c r="H3656" s="19"/>
      <c r="I3656" s="19"/>
      <c r="J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6"/>
      <c r="AA3656" s="6"/>
      <c r="AB3656" s="6"/>
      <c r="AC3656" s="6"/>
      <c r="AD3656" s="6"/>
      <c r="AE3656" s="6"/>
      <c r="AF3656" s="6"/>
      <c r="AG3656" s="6"/>
      <c r="AH3656" s="6"/>
      <c r="AI3656" s="6"/>
      <c r="AJ3656" s="6"/>
    </row>
    <row r="3657" spans="6:36" s="18" customFormat="1" ht="13.75" customHeight="1" x14ac:dyDescent="0.15">
      <c r="F3657" s="19"/>
      <c r="G3657" s="19"/>
      <c r="H3657" s="19"/>
      <c r="I3657" s="19"/>
      <c r="J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6"/>
      <c r="AA3657" s="6"/>
      <c r="AB3657" s="6"/>
      <c r="AC3657" s="6"/>
      <c r="AD3657" s="6"/>
      <c r="AE3657" s="6"/>
      <c r="AF3657" s="6"/>
      <c r="AG3657" s="6"/>
      <c r="AH3657" s="6"/>
      <c r="AI3657" s="6"/>
      <c r="AJ3657" s="6"/>
    </row>
    <row r="3658" spans="6:36" s="18" customFormat="1" ht="13.75" customHeight="1" x14ac:dyDescent="0.15">
      <c r="F3658" s="19"/>
      <c r="G3658" s="19"/>
      <c r="H3658" s="19"/>
      <c r="I3658" s="19"/>
      <c r="J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6"/>
      <c r="AA3658" s="6"/>
      <c r="AB3658" s="6"/>
      <c r="AC3658" s="6"/>
      <c r="AD3658" s="6"/>
      <c r="AE3658" s="6"/>
      <c r="AF3658" s="6"/>
      <c r="AG3658" s="6"/>
      <c r="AH3658" s="6"/>
      <c r="AI3658" s="6"/>
      <c r="AJ3658" s="6"/>
    </row>
    <row r="3659" spans="6:36" s="18" customFormat="1" ht="13.75" customHeight="1" x14ac:dyDescent="0.15">
      <c r="F3659" s="19"/>
      <c r="G3659" s="19"/>
      <c r="H3659" s="19"/>
      <c r="I3659" s="19"/>
      <c r="J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6"/>
      <c r="AA3659" s="6"/>
      <c r="AB3659" s="6"/>
      <c r="AC3659" s="6"/>
      <c r="AD3659" s="6"/>
      <c r="AE3659" s="6"/>
      <c r="AF3659" s="6"/>
      <c r="AG3659" s="6"/>
      <c r="AH3659" s="6"/>
      <c r="AI3659" s="6"/>
      <c r="AJ3659" s="6"/>
    </row>
    <row r="3660" spans="6:36" s="18" customFormat="1" ht="13.75" customHeight="1" x14ac:dyDescent="0.15">
      <c r="F3660" s="19"/>
      <c r="G3660" s="19"/>
      <c r="H3660" s="19"/>
      <c r="I3660" s="19"/>
      <c r="J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6"/>
      <c r="AA3660" s="6"/>
      <c r="AB3660" s="6"/>
      <c r="AC3660" s="6"/>
      <c r="AD3660" s="6"/>
      <c r="AE3660" s="6"/>
      <c r="AF3660" s="6"/>
      <c r="AG3660" s="6"/>
      <c r="AH3660" s="6"/>
      <c r="AI3660" s="6"/>
      <c r="AJ3660" s="6"/>
    </row>
    <row r="3661" spans="6:36" s="18" customFormat="1" ht="13.75" customHeight="1" x14ac:dyDescent="0.15">
      <c r="F3661" s="19"/>
      <c r="G3661" s="19"/>
      <c r="H3661" s="19"/>
      <c r="I3661" s="19"/>
      <c r="J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6"/>
      <c r="AA3661" s="6"/>
      <c r="AB3661" s="6"/>
      <c r="AC3661" s="6"/>
      <c r="AD3661" s="6"/>
      <c r="AE3661" s="6"/>
      <c r="AF3661" s="6"/>
      <c r="AG3661" s="6"/>
      <c r="AH3661" s="6"/>
      <c r="AI3661" s="6"/>
      <c r="AJ3661" s="6"/>
    </row>
    <row r="3662" spans="6:36" s="18" customFormat="1" ht="13.75" customHeight="1" x14ac:dyDescent="0.15">
      <c r="F3662" s="19"/>
      <c r="G3662" s="19"/>
      <c r="H3662" s="19"/>
      <c r="I3662" s="19"/>
      <c r="J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6"/>
      <c r="AA3662" s="6"/>
      <c r="AB3662" s="6"/>
      <c r="AC3662" s="6"/>
      <c r="AD3662" s="6"/>
      <c r="AE3662" s="6"/>
      <c r="AF3662" s="6"/>
      <c r="AG3662" s="6"/>
      <c r="AH3662" s="6"/>
      <c r="AI3662" s="6"/>
      <c r="AJ3662" s="6"/>
    </row>
    <row r="3663" spans="6:36" s="18" customFormat="1" ht="13.75" customHeight="1" x14ac:dyDescent="0.15">
      <c r="F3663" s="19"/>
      <c r="G3663" s="19"/>
      <c r="H3663" s="19"/>
      <c r="I3663" s="19"/>
      <c r="J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6"/>
      <c r="AA3663" s="6"/>
      <c r="AB3663" s="6"/>
      <c r="AC3663" s="6"/>
      <c r="AD3663" s="6"/>
      <c r="AE3663" s="6"/>
      <c r="AF3663" s="6"/>
      <c r="AG3663" s="6"/>
      <c r="AH3663" s="6"/>
      <c r="AI3663" s="6"/>
      <c r="AJ3663" s="6"/>
    </row>
    <row r="3664" spans="6:36" s="18" customFormat="1" ht="13.75" customHeight="1" x14ac:dyDescent="0.15">
      <c r="F3664" s="19"/>
      <c r="G3664" s="19"/>
      <c r="H3664" s="19"/>
      <c r="I3664" s="19"/>
      <c r="J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6"/>
      <c r="AA3664" s="6"/>
      <c r="AB3664" s="6"/>
      <c r="AC3664" s="6"/>
      <c r="AD3664" s="6"/>
      <c r="AE3664" s="6"/>
      <c r="AF3664" s="6"/>
      <c r="AG3664" s="6"/>
      <c r="AH3664" s="6"/>
      <c r="AI3664" s="6"/>
      <c r="AJ3664" s="6"/>
    </row>
    <row r="3665" spans="6:36" s="18" customFormat="1" ht="13.75" customHeight="1" x14ac:dyDescent="0.15">
      <c r="F3665" s="19"/>
      <c r="G3665" s="19"/>
      <c r="H3665" s="19"/>
      <c r="I3665" s="19"/>
      <c r="J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6"/>
      <c r="AA3665" s="6"/>
      <c r="AB3665" s="6"/>
      <c r="AC3665" s="6"/>
      <c r="AD3665" s="6"/>
      <c r="AE3665" s="6"/>
      <c r="AF3665" s="6"/>
      <c r="AG3665" s="6"/>
      <c r="AH3665" s="6"/>
      <c r="AI3665" s="6"/>
      <c r="AJ3665" s="6"/>
    </row>
    <row r="3666" spans="6:36" s="18" customFormat="1" ht="13.75" customHeight="1" x14ac:dyDescent="0.15">
      <c r="F3666" s="19"/>
      <c r="G3666" s="19"/>
      <c r="H3666" s="19"/>
      <c r="I3666" s="19"/>
      <c r="J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6"/>
      <c r="AA3666" s="6"/>
      <c r="AB3666" s="6"/>
      <c r="AC3666" s="6"/>
      <c r="AD3666" s="6"/>
      <c r="AE3666" s="6"/>
      <c r="AF3666" s="6"/>
      <c r="AG3666" s="6"/>
      <c r="AH3666" s="6"/>
      <c r="AI3666" s="6"/>
      <c r="AJ3666" s="6"/>
    </row>
    <row r="3667" spans="6:36" s="18" customFormat="1" ht="13.75" customHeight="1" x14ac:dyDescent="0.15">
      <c r="F3667" s="19"/>
      <c r="G3667" s="19"/>
      <c r="H3667" s="19"/>
      <c r="I3667" s="19"/>
      <c r="J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6"/>
      <c r="AA3667" s="6"/>
      <c r="AB3667" s="6"/>
      <c r="AC3667" s="6"/>
      <c r="AD3667" s="6"/>
      <c r="AE3667" s="6"/>
      <c r="AF3667" s="6"/>
      <c r="AG3667" s="6"/>
      <c r="AH3667" s="6"/>
      <c r="AI3667" s="6"/>
      <c r="AJ3667" s="6"/>
    </row>
    <row r="3668" spans="6:36" s="18" customFormat="1" ht="13.75" customHeight="1" x14ac:dyDescent="0.15">
      <c r="F3668" s="19"/>
      <c r="G3668" s="19"/>
      <c r="H3668" s="19"/>
      <c r="I3668" s="19"/>
      <c r="J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6"/>
      <c r="AA3668" s="6"/>
      <c r="AB3668" s="6"/>
      <c r="AC3668" s="6"/>
      <c r="AD3668" s="6"/>
      <c r="AE3668" s="6"/>
      <c r="AF3668" s="6"/>
      <c r="AG3668" s="6"/>
      <c r="AH3668" s="6"/>
      <c r="AI3668" s="6"/>
      <c r="AJ3668" s="6"/>
    </row>
    <row r="3669" spans="6:36" s="18" customFormat="1" ht="13.75" customHeight="1" x14ac:dyDescent="0.15">
      <c r="F3669" s="19"/>
      <c r="G3669" s="19"/>
      <c r="H3669" s="19"/>
      <c r="I3669" s="19"/>
      <c r="J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6"/>
      <c r="AA3669" s="6"/>
      <c r="AB3669" s="6"/>
      <c r="AC3669" s="6"/>
      <c r="AD3669" s="6"/>
      <c r="AE3669" s="6"/>
      <c r="AF3669" s="6"/>
      <c r="AG3669" s="6"/>
      <c r="AH3669" s="6"/>
      <c r="AI3669" s="6"/>
      <c r="AJ3669" s="6"/>
    </row>
    <row r="3670" spans="6:36" s="18" customFormat="1" ht="13.75" customHeight="1" x14ac:dyDescent="0.15">
      <c r="F3670" s="19"/>
      <c r="G3670" s="19"/>
      <c r="H3670" s="19"/>
      <c r="I3670" s="19"/>
      <c r="J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6"/>
      <c r="AA3670" s="6"/>
      <c r="AB3670" s="6"/>
      <c r="AC3670" s="6"/>
      <c r="AD3670" s="6"/>
      <c r="AE3670" s="6"/>
      <c r="AF3670" s="6"/>
      <c r="AG3670" s="6"/>
      <c r="AH3670" s="6"/>
      <c r="AI3670" s="6"/>
      <c r="AJ3670" s="6"/>
    </row>
    <row r="3671" spans="6:36" s="18" customFormat="1" ht="13.75" customHeight="1" x14ac:dyDescent="0.15">
      <c r="F3671" s="19"/>
      <c r="G3671" s="19"/>
      <c r="H3671" s="19"/>
      <c r="I3671" s="19"/>
      <c r="J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6"/>
      <c r="AA3671" s="6"/>
      <c r="AB3671" s="6"/>
      <c r="AC3671" s="6"/>
      <c r="AD3671" s="6"/>
      <c r="AE3671" s="6"/>
      <c r="AF3671" s="6"/>
      <c r="AG3671" s="6"/>
      <c r="AH3671" s="6"/>
      <c r="AI3671" s="6"/>
      <c r="AJ3671" s="6"/>
    </row>
    <row r="3672" spans="6:36" s="18" customFormat="1" ht="13.75" customHeight="1" x14ac:dyDescent="0.15">
      <c r="F3672" s="19"/>
      <c r="G3672" s="19"/>
      <c r="H3672" s="19"/>
      <c r="I3672" s="19"/>
      <c r="J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6"/>
      <c r="AA3672" s="6"/>
      <c r="AB3672" s="6"/>
      <c r="AC3672" s="6"/>
      <c r="AD3672" s="6"/>
      <c r="AE3672" s="6"/>
      <c r="AF3672" s="6"/>
      <c r="AG3672" s="6"/>
      <c r="AH3672" s="6"/>
      <c r="AI3672" s="6"/>
      <c r="AJ3672" s="6"/>
    </row>
    <row r="3673" spans="6:36" s="18" customFormat="1" ht="13.75" customHeight="1" x14ac:dyDescent="0.15">
      <c r="F3673" s="19"/>
      <c r="G3673" s="19"/>
      <c r="H3673" s="19"/>
      <c r="I3673" s="19"/>
      <c r="J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6"/>
      <c r="AA3673" s="6"/>
      <c r="AB3673" s="6"/>
      <c r="AC3673" s="6"/>
      <c r="AD3673" s="6"/>
      <c r="AE3673" s="6"/>
      <c r="AF3673" s="6"/>
      <c r="AG3673" s="6"/>
      <c r="AH3673" s="6"/>
      <c r="AI3673" s="6"/>
      <c r="AJ3673" s="6"/>
    </row>
    <row r="3674" spans="6:36" s="18" customFormat="1" ht="13.75" customHeight="1" x14ac:dyDescent="0.15">
      <c r="F3674" s="19"/>
      <c r="G3674" s="19"/>
      <c r="H3674" s="19"/>
      <c r="I3674" s="19"/>
      <c r="J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6"/>
      <c r="AA3674" s="6"/>
      <c r="AB3674" s="6"/>
      <c r="AC3674" s="6"/>
      <c r="AD3674" s="6"/>
      <c r="AE3674" s="6"/>
      <c r="AF3674" s="6"/>
      <c r="AG3674" s="6"/>
      <c r="AH3674" s="6"/>
      <c r="AI3674" s="6"/>
      <c r="AJ3674" s="6"/>
    </row>
    <row r="3675" spans="6:36" s="18" customFormat="1" ht="13.75" customHeight="1" x14ac:dyDescent="0.15">
      <c r="F3675" s="19"/>
      <c r="G3675" s="19"/>
      <c r="H3675" s="19"/>
      <c r="I3675" s="19"/>
      <c r="J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6"/>
      <c r="AA3675" s="6"/>
      <c r="AB3675" s="6"/>
      <c r="AC3675" s="6"/>
      <c r="AD3675" s="6"/>
      <c r="AE3675" s="6"/>
      <c r="AF3675" s="6"/>
      <c r="AG3675" s="6"/>
      <c r="AH3675" s="6"/>
      <c r="AI3675" s="6"/>
      <c r="AJ3675" s="6"/>
    </row>
    <row r="3676" spans="6:36" s="18" customFormat="1" ht="13.75" customHeight="1" x14ac:dyDescent="0.15">
      <c r="F3676" s="19"/>
      <c r="G3676" s="19"/>
      <c r="H3676" s="19"/>
      <c r="I3676" s="19"/>
      <c r="J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6"/>
      <c r="AA3676" s="6"/>
      <c r="AB3676" s="6"/>
      <c r="AC3676" s="6"/>
      <c r="AD3676" s="6"/>
      <c r="AE3676" s="6"/>
      <c r="AF3676" s="6"/>
      <c r="AG3676" s="6"/>
      <c r="AH3676" s="6"/>
      <c r="AI3676" s="6"/>
      <c r="AJ3676" s="6"/>
    </row>
    <row r="3677" spans="6:36" s="18" customFormat="1" ht="13.75" customHeight="1" x14ac:dyDescent="0.15">
      <c r="F3677" s="19"/>
      <c r="G3677" s="19"/>
      <c r="H3677" s="19"/>
      <c r="I3677" s="19"/>
      <c r="J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6"/>
      <c r="AA3677" s="6"/>
      <c r="AB3677" s="6"/>
      <c r="AC3677" s="6"/>
      <c r="AD3677" s="6"/>
      <c r="AE3677" s="6"/>
      <c r="AF3677" s="6"/>
      <c r="AG3677" s="6"/>
      <c r="AH3677" s="6"/>
      <c r="AI3677" s="6"/>
      <c r="AJ3677" s="6"/>
    </row>
    <row r="3678" spans="6:36" s="18" customFormat="1" ht="13.75" customHeight="1" x14ac:dyDescent="0.15">
      <c r="F3678" s="19"/>
      <c r="G3678" s="19"/>
      <c r="H3678" s="19"/>
      <c r="I3678" s="19"/>
      <c r="J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6"/>
      <c r="AA3678" s="6"/>
      <c r="AB3678" s="6"/>
      <c r="AC3678" s="6"/>
      <c r="AD3678" s="6"/>
      <c r="AE3678" s="6"/>
      <c r="AF3678" s="6"/>
      <c r="AG3678" s="6"/>
      <c r="AH3678" s="6"/>
      <c r="AI3678" s="6"/>
      <c r="AJ3678" s="6"/>
    </row>
    <row r="3679" spans="6:36" s="18" customFormat="1" ht="13.75" customHeight="1" x14ac:dyDescent="0.15">
      <c r="F3679" s="19"/>
      <c r="G3679" s="19"/>
      <c r="H3679" s="19"/>
      <c r="I3679" s="19"/>
      <c r="J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6"/>
      <c r="AA3679" s="6"/>
      <c r="AB3679" s="6"/>
      <c r="AC3679" s="6"/>
      <c r="AD3679" s="6"/>
      <c r="AE3679" s="6"/>
      <c r="AF3679" s="6"/>
      <c r="AG3679" s="6"/>
      <c r="AH3679" s="6"/>
      <c r="AI3679" s="6"/>
      <c r="AJ3679" s="6"/>
    </row>
    <row r="3680" spans="6:36" s="18" customFormat="1" ht="13.75" customHeight="1" x14ac:dyDescent="0.15">
      <c r="F3680" s="19"/>
      <c r="G3680" s="19"/>
      <c r="H3680" s="19"/>
      <c r="I3680" s="19"/>
      <c r="J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6"/>
      <c r="AA3680" s="6"/>
      <c r="AB3680" s="6"/>
      <c r="AC3680" s="6"/>
      <c r="AD3680" s="6"/>
      <c r="AE3680" s="6"/>
      <c r="AF3680" s="6"/>
      <c r="AG3680" s="6"/>
      <c r="AH3680" s="6"/>
      <c r="AI3680" s="6"/>
      <c r="AJ3680" s="6"/>
    </row>
    <row r="3681" spans="6:36" s="18" customFormat="1" ht="13.75" customHeight="1" x14ac:dyDescent="0.15">
      <c r="F3681" s="19"/>
      <c r="G3681" s="19"/>
      <c r="H3681" s="19"/>
      <c r="I3681" s="19"/>
      <c r="J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6"/>
      <c r="AA3681" s="6"/>
      <c r="AB3681" s="6"/>
      <c r="AC3681" s="6"/>
      <c r="AD3681" s="6"/>
      <c r="AE3681" s="6"/>
      <c r="AF3681" s="6"/>
      <c r="AG3681" s="6"/>
      <c r="AH3681" s="6"/>
      <c r="AI3681" s="6"/>
      <c r="AJ3681" s="6"/>
    </row>
    <row r="3682" spans="6:36" s="18" customFormat="1" ht="13.75" customHeight="1" x14ac:dyDescent="0.15">
      <c r="F3682" s="19"/>
      <c r="G3682" s="19"/>
      <c r="H3682" s="19"/>
      <c r="I3682" s="19"/>
      <c r="J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6"/>
      <c r="AA3682" s="6"/>
      <c r="AB3682" s="6"/>
      <c r="AC3682" s="6"/>
      <c r="AD3682" s="6"/>
      <c r="AE3682" s="6"/>
      <c r="AF3682" s="6"/>
      <c r="AG3682" s="6"/>
      <c r="AH3682" s="6"/>
      <c r="AI3682" s="6"/>
      <c r="AJ3682" s="6"/>
    </row>
    <row r="3683" spans="6:36" s="18" customFormat="1" ht="13.75" customHeight="1" x14ac:dyDescent="0.15">
      <c r="F3683" s="19"/>
      <c r="G3683" s="19"/>
      <c r="H3683" s="19"/>
      <c r="I3683" s="19"/>
      <c r="J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6"/>
      <c r="AA3683" s="6"/>
      <c r="AB3683" s="6"/>
      <c r="AC3683" s="6"/>
      <c r="AD3683" s="6"/>
      <c r="AE3683" s="6"/>
      <c r="AF3683" s="6"/>
      <c r="AG3683" s="6"/>
      <c r="AH3683" s="6"/>
      <c r="AI3683" s="6"/>
      <c r="AJ3683" s="6"/>
    </row>
    <row r="3684" spans="6:36" s="18" customFormat="1" ht="13.75" customHeight="1" x14ac:dyDescent="0.15">
      <c r="F3684" s="19"/>
      <c r="G3684" s="19"/>
      <c r="H3684" s="19"/>
      <c r="I3684" s="19"/>
      <c r="J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6"/>
      <c r="AA3684" s="6"/>
      <c r="AB3684" s="6"/>
      <c r="AC3684" s="6"/>
      <c r="AD3684" s="6"/>
      <c r="AE3684" s="6"/>
      <c r="AF3684" s="6"/>
      <c r="AG3684" s="6"/>
      <c r="AH3684" s="6"/>
      <c r="AI3684" s="6"/>
      <c r="AJ3684" s="6"/>
    </row>
    <row r="3685" spans="6:36" s="18" customFormat="1" ht="13.75" customHeight="1" x14ac:dyDescent="0.15">
      <c r="F3685" s="19"/>
      <c r="G3685" s="19"/>
      <c r="H3685" s="19"/>
      <c r="I3685" s="19"/>
      <c r="J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6"/>
      <c r="AA3685" s="6"/>
      <c r="AB3685" s="6"/>
      <c r="AC3685" s="6"/>
      <c r="AD3685" s="6"/>
      <c r="AE3685" s="6"/>
      <c r="AF3685" s="6"/>
      <c r="AG3685" s="6"/>
      <c r="AH3685" s="6"/>
      <c r="AI3685" s="6"/>
      <c r="AJ3685" s="6"/>
    </row>
    <row r="3686" spans="6:36" s="18" customFormat="1" ht="13.75" customHeight="1" x14ac:dyDescent="0.15">
      <c r="F3686" s="19"/>
      <c r="G3686" s="19"/>
      <c r="H3686" s="19"/>
      <c r="I3686" s="19"/>
      <c r="J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6"/>
      <c r="AA3686" s="6"/>
      <c r="AB3686" s="6"/>
      <c r="AC3686" s="6"/>
      <c r="AD3686" s="6"/>
      <c r="AE3686" s="6"/>
      <c r="AF3686" s="6"/>
      <c r="AG3686" s="6"/>
      <c r="AH3686" s="6"/>
      <c r="AI3686" s="6"/>
      <c r="AJ3686" s="6"/>
    </row>
    <row r="3687" spans="6:36" s="18" customFormat="1" ht="13.75" customHeight="1" x14ac:dyDescent="0.15">
      <c r="F3687" s="19"/>
      <c r="G3687" s="19"/>
      <c r="H3687" s="19"/>
      <c r="I3687" s="19"/>
      <c r="J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6"/>
      <c r="AA3687" s="6"/>
      <c r="AB3687" s="6"/>
      <c r="AC3687" s="6"/>
      <c r="AD3687" s="6"/>
      <c r="AE3687" s="6"/>
      <c r="AF3687" s="6"/>
      <c r="AG3687" s="6"/>
      <c r="AH3687" s="6"/>
      <c r="AI3687" s="6"/>
      <c r="AJ3687" s="6"/>
    </row>
    <row r="3688" spans="6:36" s="18" customFormat="1" ht="13.75" customHeight="1" x14ac:dyDescent="0.15">
      <c r="F3688" s="19"/>
      <c r="G3688" s="19"/>
      <c r="H3688" s="19"/>
      <c r="I3688" s="19"/>
      <c r="J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6"/>
      <c r="AA3688" s="6"/>
      <c r="AB3688" s="6"/>
      <c r="AC3688" s="6"/>
      <c r="AD3688" s="6"/>
      <c r="AE3688" s="6"/>
      <c r="AF3688" s="6"/>
      <c r="AG3688" s="6"/>
      <c r="AH3688" s="6"/>
      <c r="AI3688" s="6"/>
      <c r="AJ3688" s="6"/>
    </row>
    <row r="3689" spans="6:36" s="18" customFormat="1" ht="13.75" customHeight="1" x14ac:dyDescent="0.15">
      <c r="F3689" s="19"/>
      <c r="G3689" s="19"/>
      <c r="H3689" s="19"/>
      <c r="I3689" s="19"/>
      <c r="J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6"/>
      <c r="AA3689" s="6"/>
      <c r="AB3689" s="6"/>
      <c r="AC3689" s="6"/>
      <c r="AD3689" s="6"/>
      <c r="AE3689" s="6"/>
      <c r="AF3689" s="6"/>
      <c r="AG3689" s="6"/>
      <c r="AH3689" s="6"/>
      <c r="AI3689" s="6"/>
      <c r="AJ3689" s="6"/>
    </row>
    <row r="3690" spans="6:36" s="18" customFormat="1" ht="13.75" customHeight="1" x14ac:dyDescent="0.15">
      <c r="F3690" s="19"/>
      <c r="G3690" s="19"/>
      <c r="H3690" s="19"/>
      <c r="I3690" s="19"/>
      <c r="J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6"/>
      <c r="AA3690" s="6"/>
      <c r="AB3690" s="6"/>
      <c r="AC3690" s="6"/>
      <c r="AD3690" s="6"/>
      <c r="AE3690" s="6"/>
      <c r="AF3690" s="6"/>
      <c r="AG3690" s="6"/>
      <c r="AH3690" s="6"/>
      <c r="AI3690" s="6"/>
      <c r="AJ3690" s="6"/>
    </row>
    <row r="3691" spans="6:36" s="18" customFormat="1" ht="13.75" customHeight="1" x14ac:dyDescent="0.15">
      <c r="F3691" s="19"/>
      <c r="G3691" s="19"/>
      <c r="H3691" s="19"/>
      <c r="I3691" s="19"/>
      <c r="J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6"/>
      <c r="AA3691" s="6"/>
      <c r="AB3691" s="6"/>
      <c r="AC3691" s="6"/>
      <c r="AD3691" s="6"/>
      <c r="AE3691" s="6"/>
      <c r="AF3691" s="6"/>
      <c r="AG3691" s="6"/>
      <c r="AH3691" s="6"/>
      <c r="AI3691" s="6"/>
      <c r="AJ3691" s="6"/>
    </row>
    <row r="3692" spans="6:36" s="18" customFormat="1" ht="13.75" customHeight="1" x14ac:dyDescent="0.15">
      <c r="F3692" s="19"/>
      <c r="G3692" s="19"/>
      <c r="H3692" s="19"/>
      <c r="I3692" s="19"/>
      <c r="J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6"/>
      <c r="AA3692" s="6"/>
      <c r="AB3692" s="6"/>
      <c r="AC3692" s="6"/>
      <c r="AD3692" s="6"/>
      <c r="AE3692" s="6"/>
      <c r="AF3692" s="6"/>
      <c r="AG3692" s="6"/>
      <c r="AH3692" s="6"/>
      <c r="AI3692" s="6"/>
      <c r="AJ3692" s="6"/>
    </row>
    <row r="3693" spans="6:36" s="18" customFormat="1" ht="13.75" customHeight="1" x14ac:dyDescent="0.15">
      <c r="F3693" s="19"/>
      <c r="G3693" s="19"/>
      <c r="H3693" s="19"/>
      <c r="I3693" s="19"/>
      <c r="J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6"/>
      <c r="AA3693" s="6"/>
      <c r="AB3693" s="6"/>
      <c r="AC3693" s="6"/>
      <c r="AD3693" s="6"/>
      <c r="AE3693" s="6"/>
      <c r="AF3693" s="6"/>
      <c r="AG3693" s="6"/>
      <c r="AH3693" s="6"/>
      <c r="AI3693" s="6"/>
      <c r="AJ3693" s="6"/>
    </row>
    <row r="3694" spans="6:36" s="18" customFormat="1" ht="13.75" customHeight="1" x14ac:dyDescent="0.15">
      <c r="F3694" s="19"/>
      <c r="G3694" s="19"/>
      <c r="H3694" s="19"/>
      <c r="I3694" s="19"/>
      <c r="J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6"/>
      <c r="AA3694" s="6"/>
      <c r="AB3694" s="6"/>
      <c r="AC3694" s="6"/>
      <c r="AD3694" s="6"/>
      <c r="AE3694" s="6"/>
      <c r="AF3694" s="6"/>
      <c r="AG3694" s="6"/>
      <c r="AH3694" s="6"/>
      <c r="AI3694" s="6"/>
      <c r="AJ3694" s="6"/>
    </row>
    <row r="3695" spans="6:36" s="18" customFormat="1" ht="13.75" customHeight="1" x14ac:dyDescent="0.15">
      <c r="F3695" s="19"/>
      <c r="G3695" s="19"/>
      <c r="H3695" s="19"/>
      <c r="I3695" s="19"/>
      <c r="J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6"/>
      <c r="AA3695" s="6"/>
      <c r="AB3695" s="6"/>
      <c r="AC3695" s="6"/>
      <c r="AD3695" s="6"/>
      <c r="AE3695" s="6"/>
      <c r="AF3695" s="6"/>
      <c r="AG3695" s="6"/>
      <c r="AH3695" s="6"/>
      <c r="AI3695" s="6"/>
      <c r="AJ3695" s="6"/>
    </row>
    <row r="3696" spans="6:36" s="18" customFormat="1" ht="13.75" customHeight="1" x14ac:dyDescent="0.15">
      <c r="F3696" s="19"/>
      <c r="G3696" s="19"/>
      <c r="H3696" s="19"/>
      <c r="I3696" s="19"/>
      <c r="J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6"/>
      <c r="AA3696" s="6"/>
      <c r="AB3696" s="6"/>
      <c r="AC3696" s="6"/>
      <c r="AD3696" s="6"/>
      <c r="AE3696" s="6"/>
      <c r="AF3696" s="6"/>
      <c r="AG3696" s="6"/>
      <c r="AH3696" s="6"/>
      <c r="AI3696" s="6"/>
      <c r="AJ3696" s="6"/>
    </row>
    <row r="3697" spans="6:36" s="18" customFormat="1" ht="13.75" customHeight="1" x14ac:dyDescent="0.15">
      <c r="F3697" s="19"/>
      <c r="G3697" s="19"/>
      <c r="H3697" s="19"/>
      <c r="I3697" s="19"/>
      <c r="J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6"/>
      <c r="AA3697" s="6"/>
      <c r="AB3697" s="6"/>
      <c r="AC3697" s="6"/>
      <c r="AD3697" s="6"/>
      <c r="AE3697" s="6"/>
      <c r="AF3697" s="6"/>
      <c r="AG3697" s="6"/>
      <c r="AH3697" s="6"/>
      <c r="AI3697" s="6"/>
      <c r="AJ3697" s="6"/>
    </row>
    <row r="3698" spans="6:36" s="18" customFormat="1" ht="13.75" customHeight="1" x14ac:dyDescent="0.15">
      <c r="F3698" s="19"/>
      <c r="G3698" s="19"/>
      <c r="H3698" s="19"/>
      <c r="I3698" s="19"/>
      <c r="J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6"/>
      <c r="AA3698" s="6"/>
      <c r="AB3698" s="6"/>
      <c r="AC3698" s="6"/>
      <c r="AD3698" s="6"/>
      <c r="AE3698" s="6"/>
      <c r="AF3698" s="6"/>
      <c r="AG3698" s="6"/>
      <c r="AH3698" s="6"/>
      <c r="AI3698" s="6"/>
      <c r="AJ3698" s="6"/>
    </row>
    <row r="3699" spans="6:36" s="18" customFormat="1" ht="13.75" customHeight="1" x14ac:dyDescent="0.15">
      <c r="F3699" s="19"/>
      <c r="G3699" s="19"/>
      <c r="H3699" s="19"/>
      <c r="I3699" s="19"/>
      <c r="J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6"/>
      <c r="AA3699" s="6"/>
      <c r="AB3699" s="6"/>
      <c r="AC3699" s="6"/>
      <c r="AD3699" s="6"/>
      <c r="AE3699" s="6"/>
      <c r="AF3699" s="6"/>
      <c r="AG3699" s="6"/>
      <c r="AH3699" s="6"/>
      <c r="AI3699" s="6"/>
      <c r="AJ3699" s="6"/>
    </row>
    <row r="3700" spans="6:36" s="18" customFormat="1" ht="13.75" customHeight="1" x14ac:dyDescent="0.15">
      <c r="F3700" s="19"/>
      <c r="G3700" s="19"/>
      <c r="H3700" s="19"/>
      <c r="I3700" s="19"/>
      <c r="J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6"/>
      <c r="AA3700" s="6"/>
      <c r="AB3700" s="6"/>
      <c r="AC3700" s="6"/>
      <c r="AD3700" s="6"/>
      <c r="AE3700" s="6"/>
      <c r="AF3700" s="6"/>
      <c r="AG3700" s="6"/>
      <c r="AH3700" s="6"/>
      <c r="AI3700" s="6"/>
      <c r="AJ3700" s="6"/>
    </row>
    <row r="3701" spans="6:36" s="18" customFormat="1" ht="13.75" customHeight="1" x14ac:dyDescent="0.15">
      <c r="F3701" s="19"/>
      <c r="G3701" s="19"/>
      <c r="H3701" s="19"/>
      <c r="I3701" s="19"/>
      <c r="J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6"/>
      <c r="AA3701" s="6"/>
      <c r="AB3701" s="6"/>
      <c r="AC3701" s="6"/>
      <c r="AD3701" s="6"/>
      <c r="AE3701" s="6"/>
      <c r="AF3701" s="6"/>
      <c r="AG3701" s="6"/>
      <c r="AH3701" s="6"/>
      <c r="AI3701" s="6"/>
      <c r="AJ3701" s="6"/>
    </row>
    <row r="3702" spans="6:36" s="18" customFormat="1" ht="13.75" customHeight="1" x14ac:dyDescent="0.15">
      <c r="F3702" s="19"/>
      <c r="G3702" s="19"/>
      <c r="H3702" s="19"/>
      <c r="I3702" s="19"/>
      <c r="J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6"/>
      <c r="AA3702" s="6"/>
      <c r="AB3702" s="6"/>
      <c r="AC3702" s="6"/>
      <c r="AD3702" s="6"/>
      <c r="AE3702" s="6"/>
      <c r="AF3702" s="6"/>
      <c r="AG3702" s="6"/>
      <c r="AH3702" s="6"/>
      <c r="AI3702" s="6"/>
      <c r="AJ3702" s="6"/>
    </row>
    <row r="3703" spans="6:36" s="18" customFormat="1" ht="13.75" customHeight="1" x14ac:dyDescent="0.15">
      <c r="F3703" s="19"/>
      <c r="G3703" s="19"/>
      <c r="H3703" s="19"/>
      <c r="I3703" s="19"/>
      <c r="J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6"/>
      <c r="AA3703" s="6"/>
      <c r="AB3703" s="6"/>
      <c r="AC3703" s="6"/>
      <c r="AD3703" s="6"/>
      <c r="AE3703" s="6"/>
      <c r="AF3703" s="6"/>
      <c r="AG3703" s="6"/>
      <c r="AH3703" s="6"/>
      <c r="AI3703" s="6"/>
      <c r="AJ3703" s="6"/>
    </row>
    <row r="3704" spans="6:36" s="18" customFormat="1" ht="13.75" customHeight="1" x14ac:dyDescent="0.15">
      <c r="F3704" s="19"/>
      <c r="G3704" s="19"/>
      <c r="H3704" s="19"/>
      <c r="I3704" s="19"/>
      <c r="J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6"/>
      <c r="AA3704" s="6"/>
      <c r="AB3704" s="6"/>
      <c r="AC3704" s="6"/>
      <c r="AD3704" s="6"/>
      <c r="AE3704" s="6"/>
      <c r="AF3704" s="6"/>
      <c r="AG3704" s="6"/>
      <c r="AH3704" s="6"/>
      <c r="AI3704" s="6"/>
      <c r="AJ3704" s="6"/>
    </row>
    <row r="3705" spans="6:36" s="18" customFormat="1" ht="13.75" customHeight="1" x14ac:dyDescent="0.15">
      <c r="F3705" s="19"/>
      <c r="G3705" s="19"/>
      <c r="H3705" s="19"/>
      <c r="I3705" s="19"/>
      <c r="J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6"/>
      <c r="AA3705" s="6"/>
      <c r="AB3705" s="6"/>
      <c r="AC3705" s="6"/>
      <c r="AD3705" s="6"/>
      <c r="AE3705" s="6"/>
      <c r="AF3705" s="6"/>
      <c r="AG3705" s="6"/>
      <c r="AH3705" s="6"/>
      <c r="AI3705" s="6"/>
      <c r="AJ3705" s="6"/>
    </row>
    <row r="3706" spans="6:36" s="18" customFormat="1" ht="13.75" customHeight="1" x14ac:dyDescent="0.15">
      <c r="F3706" s="19"/>
      <c r="G3706" s="19"/>
      <c r="H3706" s="19"/>
      <c r="I3706" s="19"/>
      <c r="J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6"/>
      <c r="AA3706" s="6"/>
      <c r="AB3706" s="6"/>
      <c r="AC3706" s="6"/>
      <c r="AD3706" s="6"/>
      <c r="AE3706" s="6"/>
      <c r="AF3706" s="6"/>
      <c r="AG3706" s="6"/>
      <c r="AH3706" s="6"/>
      <c r="AI3706" s="6"/>
      <c r="AJ3706" s="6"/>
    </row>
    <row r="3707" spans="6:36" s="18" customFormat="1" ht="13.75" customHeight="1" x14ac:dyDescent="0.15">
      <c r="F3707" s="19"/>
      <c r="G3707" s="19"/>
      <c r="H3707" s="19"/>
      <c r="I3707" s="19"/>
      <c r="J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6"/>
      <c r="AA3707" s="6"/>
      <c r="AB3707" s="6"/>
      <c r="AC3707" s="6"/>
      <c r="AD3707" s="6"/>
      <c r="AE3707" s="6"/>
      <c r="AF3707" s="6"/>
      <c r="AG3707" s="6"/>
      <c r="AH3707" s="6"/>
      <c r="AI3707" s="6"/>
      <c r="AJ3707" s="6"/>
    </row>
    <row r="3708" spans="6:36" s="18" customFormat="1" ht="13.75" customHeight="1" x14ac:dyDescent="0.15">
      <c r="F3708" s="19"/>
      <c r="G3708" s="19"/>
      <c r="H3708" s="19"/>
      <c r="I3708" s="19"/>
      <c r="J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6"/>
      <c r="AA3708" s="6"/>
      <c r="AB3708" s="6"/>
      <c r="AC3708" s="6"/>
      <c r="AD3708" s="6"/>
      <c r="AE3708" s="6"/>
      <c r="AF3708" s="6"/>
      <c r="AG3708" s="6"/>
      <c r="AH3708" s="6"/>
      <c r="AI3708" s="6"/>
      <c r="AJ3708" s="6"/>
    </row>
    <row r="3709" spans="6:36" s="18" customFormat="1" ht="13.75" customHeight="1" x14ac:dyDescent="0.15">
      <c r="F3709" s="19"/>
      <c r="G3709" s="19"/>
      <c r="H3709" s="19"/>
      <c r="I3709" s="19"/>
      <c r="J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6"/>
      <c r="AA3709" s="6"/>
      <c r="AB3709" s="6"/>
      <c r="AC3709" s="6"/>
      <c r="AD3709" s="6"/>
      <c r="AE3709" s="6"/>
      <c r="AF3709" s="6"/>
      <c r="AG3709" s="6"/>
      <c r="AH3709" s="6"/>
      <c r="AI3709" s="6"/>
      <c r="AJ3709" s="6"/>
    </row>
    <row r="3710" spans="6:36" s="18" customFormat="1" ht="13.75" customHeight="1" x14ac:dyDescent="0.15">
      <c r="F3710" s="19"/>
      <c r="G3710" s="19"/>
      <c r="H3710" s="19"/>
      <c r="I3710" s="19"/>
      <c r="J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6"/>
      <c r="AA3710" s="6"/>
      <c r="AB3710" s="6"/>
      <c r="AC3710" s="6"/>
      <c r="AD3710" s="6"/>
      <c r="AE3710" s="6"/>
      <c r="AF3710" s="6"/>
      <c r="AG3710" s="6"/>
      <c r="AH3710" s="6"/>
      <c r="AI3710" s="6"/>
      <c r="AJ3710" s="6"/>
    </row>
    <row r="3711" spans="6:36" s="18" customFormat="1" ht="13.75" customHeight="1" x14ac:dyDescent="0.15">
      <c r="F3711" s="19"/>
      <c r="G3711" s="19"/>
      <c r="H3711" s="19"/>
      <c r="I3711" s="19"/>
      <c r="J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6"/>
      <c r="AA3711" s="6"/>
      <c r="AB3711" s="6"/>
      <c r="AC3711" s="6"/>
      <c r="AD3711" s="6"/>
      <c r="AE3711" s="6"/>
      <c r="AF3711" s="6"/>
      <c r="AG3711" s="6"/>
      <c r="AH3711" s="6"/>
      <c r="AI3711" s="6"/>
      <c r="AJ3711" s="6"/>
    </row>
    <row r="3712" spans="6:36" s="18" customFormat="1" ht="13.75" customHeight="1" x14ac:dyDescent="0.15">
      <c r="F3712" s="19"/>
      <c r="G3712" s="19"/>
      <c r="H3712" s="19"/>
      <c r="I3712" s="19"/>
      <c r="J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6"/>
      <c r="AA3712" s="6"/>
      <c r="AB3712" s="6"/>
      <c r="AC3712" s="6"/>
      <c r="AD3712" s="6"/>
      <c r="AE3712" s="6"/>
      <c r="AF3712" s="6"/>
      <c r="AG3712" s="6"/>
      <c r="AH3712" s="6"/>
      <c r="AI3712" s="6"/>
      <c r="AJ3712" s="6"/>
    </row>
    <row r="3713" spans="6:36" s="18" customFormat="1" ht="13.75" customHeight="1" x14ac:dyDescent="0.15">
      <c r="F3713" s="19"/>
      <c r="G3713" s="19"/>
      <c r="H3713" s="19"/>
      <c r="I3713" s="19"/>
      <c r="J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6"/>
      <c r="AA3713" s="6"/>
      <c r="AB3713" s="6"/>
      <c r="AC3713" s="6"/>
      <c r="AD3713" s="6"/>
      <c r="AE3713" s="6"/>
      <c r="AF3713" s="6"/>
      <c r="AG3713" s="6"/>
      <c r="AH3713" s="6"/>
      <c r="AI3713" s="6"/>
      <c r="AJ3713" s="6"/>
    </row>
    <row r="3714" spans="6:36" s="18" customFormat="1" ht="13.75" customHeight="1" x14ac:dyDescent="0.15">
      <c r="F3714" s="19"/>
      <c r="G3714" s="19"/>
      <c r="H3714" s="19"/>
      <c r="I3714" s="19"/>
      <c r="J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6"/>
      <c r="AA3714" s="6"/>
      <c r="AB3714" s="6"/>
      <c r="AC3714" s="6"/>
      <c r="AD3714" s="6"/>
      <c r="AE3714" s="6"/>
      <c r="AF3714" s="6"/>
      <c r="AG3714" s="6"/>
      <c r="AH3714" s="6"/>
      <c r="AI3714" s="6"/>
      <c r="AJ3714" s="6"/>
    </row>
    <row r="3715" spans="6:36" s="18" customFormat="1" ht="13.75" customHeight="1" x14ac:dyDescent="0.15">
      <c r="F3715" s="19"/>
      <c r="G3715" s="19"/>
      <c r="H3715" s="19"/>
      <c r="I3715" s="19"/>
      <c r="J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6"/>
      <c r="AA3715" s="6"/>
      <c r="AB3715" s="6"/>
      <c r="AC3715" s="6"/>
      <c r="AD3715" s="6"/>
      <c r="AE3715" s="6"/>
      <c r="AF3715" s="6"/>
      <c r="AG3715" s="6"/>
      <c r="AH3715" s="6"/>
      <c r="AI3715" s="6"/>
      <c r="AJ3715" s="6"/>
    </row>
    <row r="3716" spans="6:36" s="18" customFormat="1" ht="13.75" customHeight="1" x14ac:dyDescent="0.15">
      <c r="F3716" s="19"/>
      <c r="G3716" s="19"/>
      <c r="H3716" s="19"/>
      <c r="I3716" s="19"/>
      <c r="J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6"/>
      <c r="AA3716" s="6"/>
      <c r="AB3716" s="6"/>
      <c r="AC3716" s="6"/>
      <c r="AD3716" s="6"/>
      <c r="AE3716" s="6"/>
      <c r="AF3716" s="6"/>
      <c r="AG3716" s="6"/>
      <c r="AH3716" s="6"/>
      <c r="AI3716" s="6"/>
      <c r="AJ3716" s="6"/>
    </row>
    <row r="3717" spans="6:36" s="18" customFormat="1" ht="13.75" customHeight="1" x14ac:dyDescent="0.15">
      <c r="F3717" s="19"/>
      <c r="G3717" s="19"/>
      <c r="H3717" s="19"/>
      <c r="I3717" s="19"/>
      <c r="J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6"/>
      <c r="AA3717" s="6"/>
      <c r="AB3717" s="6"/>
      <c r="AC3717" s="6"/>
      <c r="AD3717" s="6"/>
      <c r="AE3717" s="6"/>
      <c r="AF3717" s="6"/>
      <c r="AG3717" s="6"/>
      <c r="AH3717" s="6"/>
      <c r="AI3717" s="6"/>
      <c r="AJ3717" s="6"/>
    </row>
    <row r="3718" spans="6:36" s="18" customFormat="1" ht="13.75" customHeight="1" x14ac:dyDescent="0.15">
      <c r="F3718" s="19"/>
      <c r="G3718" s="19"/>
      <c r="H3718" s="19"/>
      <c r="I3718" s="19"/>
      <c r="J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6"/>
      <c r="AA3718" s="6"/>
      <c r="AB3718" s="6"/>
      <c r="AC3718" s="6"/>
      <c r="AD3718" s="6"/>
      <c r="AE3718" s="6"/>
      <c r="AF3718" s="6"/>
      <c r="AG3718" s="6"/>
      <c r="AH3718" s="6"/>
      <c r="AI3718" s="6"/>
      <c r="AJ3718" s="6"/>
    </row>
    <row r="3719" spans="6:36" s="18" customFormat="1" ht="13.75" customHeight="1" x14ac:dyDescent="0.15">
      <c r="F3719" s="19"/>
      <c r="G3719" s="19"/>
      <c r="H3719" s="19"/>
      <c r="I3719" s="19"/>
      <c r="J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6"/>
      <c r="AA3719" s="6"/>
      <c r="AB3719" s="6"/>
      <c r="AC3719" s="6"/>
      <c r="AD3719" s="6"/>
      <c r="AE3719" s="6"/>
      <c r="AF3719" s="6"/>
      <c r="AG3719" s="6"/>
      <c r="AH3719" s="6"/>
      <c r="AI3719" s="6"/>
      <c r="AJ3719" s="6"/>
    </row>
    <row r="3720" spans="6:36" s="18" customFormat="1" ht="13.75" customHeight="1" x14ac:dyDescent="0.15">
      <c r="F3720" s="19"/>
      <c r="G3720" s="19"/>
      <c r="H3720" s="19"/>
      <c r="I3720" s="19"/>
      <c r="J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6"/>
      <c r="AA3720" s="6"/>
      <c r="AB3720" s="6"/>
      <c r="AC3720" s="6"/>
      <c r="AD3720" s="6"/>
      <c r="AE3720" s="6"/>
      <c r="AF3720" s="6"/>
      <c r="AG3720" s="6"/>
      <c r="AH3720" s="6"/>
      <c r="AI3720" s="6"/>
      <c r="AJ3720" s="6"/>
    </row>
    <row r="3721" spans="6:36" s="18" customFormat="1" ht="13.75" customHeight="1" x14ac:dyDescent="0.15">
      <c r="F3721" s="19"/>
      <c r="G3721" s="19"/>
      <c r="H3721" s="19"/>
      <c r="I3721" s="19"/>
      <c r="J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6"/>
      <c r="AA3721" s="6"/>
      <c r="AB3721" s="6"/>
      <c r="AC3721" s="6"/>
      <c r="AD3721" s="6"/>
      <c r="AE3721" s="6"/>
      <c r="AF3721" s="6"/>
      <c r="AG3721" s="6"/>
      <c r="AH3721" s="6"/>
      <c r="AI3721" s="6"/>
      <c r="AJ3721" s="6"/>
    </row>
    <row r="3722" spans="6:36" s="18" customFormat="1" ht="13.75" customHeight="1" x14ac:dyDescent="0.15">
      <c r="F3722" s="19"/>
      <c r="G3722" s="19"/>
      <c r="H3722" s="19"/>
      <c r="I3722" s="19"/>
      <c r="J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6"/>
      <c r="AA3722" s="6"/>
      <c r="AB3722" s="6"/>
      <c r="AC3722" s="6"/>
      <c r="AD3722" s="6"/>
      <c r="AE3722" s="6"/>
      <c r="AF3722" s="6"/>
      <c r="AG3722" s="6"/>
      <c r="AH3722" s="6"/>
      <c r="AI3722" s="6"/>
      <c r="AJ3722" s="6"/>
    </row>
    <row r="3723" spans="6:36" s="18" customFormat="1" ht="13.75" customHeight="1" x14ac:dyDescent="0.15">
      <c r="F3723" s="19"/>
      <c r="G3723" s="19"/>
      <c r="H3723" s="19"/>
      <c r="I3723" s="19"/>
      <c r="J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6"/>
      <c r="AA3723" s="6"/>
      <c r="AB3723" s="6"/>
      <c r="AC3723" s="6"/>
      <c r="AD3723" s="6"/>
      <c r="AE3723" s="6"/>
      <c r="AF3723" s="6"/>
      <c r="AG3723" s="6"/>
      <c r="AH3723" s="6"/>
      <c r="AI3723" s="6"/>
      <c r="AJ3723" s="6"/>
    </row>
    <row r="3724" spans="6:36" s="18" customFormat="1" ht="13.75" customHeight="1" x14ac:dyDescent="0.15">
      <c r="F3724" s="19"/>
      <c r="G3724" s="19"/>
      <c r="H3724" s="19"/>
      <c r="I3724" s="19"/>
      <c r="J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6"/>
      <c r="AA3724" s="6"/>
      <c r="AB3724" s="6"/>
      <c r="AC3724" s="6"/>
      <c r="AD3724" s="6"/>
      <c r="AE3724" s="6"/>
      <c r="AF3724" s="6"/>
      <c r="AG3724" s="6"/>
      <c r="AH3724" s="6"/>
      <c r="AI3724" s="6"/>
      <c r="AJ3724" s="6"/>
    </row>
    <row r="3725" spans="6:36" s="18" customFormat="1" ht="13.75" customHeight="1" x14ac:dyDescent="0.15">
      <c r="F3725" s="19"/>
      <c r="G3725" s="19"/>
      <c r="H3725" s="19"/>
      <c r="I3725" s="19"/>
      <c r="J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6"/>
      <c r="AA3725" s="6"/>
      <c r="AB3725" s="6"/>
      <c r="AC3725" s="6"/>
      <c r="AD3725" s="6"/>
      <c r="AE3725" s="6"/>
      <c r="AF3725" s="6"/>
      <c r="AG3725" s="6"/>
      <c r="AH3725" s="6"/>
      <c r="AI3725" s="6"/>
      <c r="AJ3725" s="6"/>
    </row>
    <row r="3726" spans="6:36" s="18" customFormat="1" ht="13.75" customHeight="1" x14ac:dyDescent="0.15">
      <c r="F3726" s="19"/>
      <c r="G3726" s="19"/>
      <c r="H3726" s="19"/>
      <c r="I3726" s="19"/>
      <c r="J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6"/>
      <c r="AA3726" s="6"/>
      <c r="AB3726" s="6"/>
      <c r="AC3726" s="6"/>
      <c r="AD3726" s="6"/>
      <c r="AE3726" s="6"/>
      <c r="AF3726" s="6"/>
      <c r="AG3726" s="6"/>
      <c r="AH3726" s="6"/>
      <c r="AI3726" s="6"/>
      <c r="AJ3726" s="6"/>
    </row>
    <row r="3727" spans="6:36" s="18" customFormat="1" ht="13.75" customHeight="1" x14ac:dyDescent="0.15">
      <c r="F3727" s="19"/>
      <c r="G3727" s="19"/>
      <c r="H3727" s="19"/>
      <c r="I3727" s="19"/>
      <c r="J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6"/>
      <c r="AA3727" s="6"/>
      <c r="AB3727" s="6"/>
      <c r="AC3727" s="6"/>
      <c r="AD3727" s="6"/>
      <c r="AE3727" s="6"/>
      <c r="AF3727" s="6"/>
      <c r="AG3727" s="6"/>
      <c r="AH3727" s="6"/>
      <c r="AI3727" s="6"/>
      <c r="AJ3727" s="6"/>
    </row>
    <row r="3728" spans="6:36" s="18" customFormat="1" ht="13.75" customHeight="1" x14ac:dyDescent="0.15">
      <c r="F3728" s="19"/>
      <c r="G3728" s="19"/>
      <c r="H3728" s="19"/>
      <c r="I3728" s="19"/>
      <c r="J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6"/>
      <c r="AA3728" s="6"/>
      <c r="AB3728" s="6"/>
      <c r="AC3728" s="6"/>
      <c r="AD3728" s="6"/>
      <c r="AE3728" s="6"/>
      <c r="AF3728" s="6"/>
      <c r="AG3728" s="6"/>
      <c r="AH3728" s="6"/>
      <c r="AI3728" s="6"/>
      <c r="AJ3728" s="6"/>
    </row>
    <row r="3729" spans="6:36" s="18" customFormat="1" ht="13.75" customHeight="1" x14ac:dyDescent="0.15">
      <c r="F3729" s="19"/>
      <c r="G3729" s="19"/>
      <c r="H3729" s="19"/>
      <c r="I3729" s="19"/>
      <c r="J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6"/>
      <c r="AA3729" s="6"/>
      <c r="AB3729" s="6"/>
      <c r="AC3729" s="6"/>
      <c r="AD3729" s="6"/>
      <c r="AE3729" s="6"/>
      <c r="AF3729" s="6"/>
      <c r="AG3729" s="6"/>
      <c r="AH3729" s="6"/>
      <c r="AI3729" s="6"/>
      <c r="AJ3729" s="6"/>
    </row>
    <row r="3730" spans="6:36" s="18" customFormat="1" ht="13.75" customHeight="1" x14ac:dyDescent="0.15">
      <c r="F3730" s="19"/>
      <c r="G3730" s="19"/>
      <c r="H3730" s="19"/>
      <c r="I3730" s="19"/>
      <c r="J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6"/>
      <c r="AA3730" s="6"/>
      <c r="AB3730" s="6"/>
      <c r="AC3730" s="6"/>
      <c r="AD3730" s="6"/>
      <c r="AE3730" s="6"/>
      <c r="AF3730" s="6"/>
      <c r="AG3730" s="6"/>
      <c r="AH3730" s="6"/>
      <c r="AI3730" s="6"/>
      <c r="AJ3730" s="6"/>
    </row>
    <row r="3731" spans="6:36" s="18" customFormat="1" ht="13.75" customHeight="1" x14ac:dyDescent="0.15">
      <c r="F3731" s="19"/>
      <c r="G3731" s="19"/>
      <c r="H3731" s="19"/>
      <c r="I3731" s="19"/>
      <c r="J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6"/>
      <c r="AA3731" s="6"/>
      <c r="AB3731" s="6"/>
      <c r="AC3731" s="6"/>
      <c r="AD3731" s="6"/>
      <c r="AE3731" s="6"/>
      <c r="AF3731" s="6"/>
      <c r="AG3731" s="6"/>
      <c r="AH3731" s="6"/>
      <c r="AI3731" s="6"/>
      <c r="AJ3731" s="6"/>
    </row>
    <row r="3732" spans="6:36" s="18" customFormat="1" ht="13.75" customHeight="1" x14ac:dyDescent="0.15">
      <c r="F3732" s="19"/>
      <c r="G3732" s="19"/>
      <c r="H3732" s="19"/>
      <c r="I3732" s="19"/>
      <c r="J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6"/>
      <c r="AA3732" s="6"/>
      <c r="AB3732" s="6"/>
      <c r="AC3732" s="6"/>
      <c r="AD3732" s="6"/>
      <c r="AE3732" s="6"/>
      <c r="AF3732" s="6"/>
      <c r="AG3732" s="6"/>
      <c r="AH3732" s="6"/>
      <c r="AI3732" s="6"/>
      <c r="AJ3732" s="6"/>
    </row>
    <row r="3733" spans="6:36" s="18" customFormat="1" ht="13.75" customHeight="1" x14ac:dyDescent="0.15">
      <c r="F3733" s="19"/>
      <c r="G3733" s="19"/>
      <c r="H3733" s="19"/>
      <c r="I3733" s="19"/>
      <c r="J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6"/>
      <c r="AA3733" s="6"/>
      <c r="AB3733" s="6"/>
      <c r="AC3733" s="6"/>
      <c r="AD3733" s="6"/>
      <c r="AE3733" s="6"/>
      <c r="AF3733" s="6"/>
      <c r="AG3733" s="6"/>
      <c r="AH3733" s="6"/>
      <c r="AI3733" s="6"/>
      <c r="AJ3733" s="6"/>
    </row>
    <row r="3734" spans="6:36" s="18" customFormat="1" ht="13.75" customHeight="1" x14ac:dyDescent="0.15">
      <c r="F3734" s="19"/>
      <c r="G3734" s="19"/>
      <c r="H3734" s="19"/>
      <c r="I3734" s="19"/>
      <c r="J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6"/>
      <c r="AA3734" s="6"/>
      <c r="AB3734" s="6"/>
      <c r="AC3734" s="6"/>
      <c r="AD3734" s="6"/>
      <c r="AE3734" s="6"/>
      <c r="AF3734" s="6"/>
      <c r="AG3734" s="6"/>
      <c r="AH3734" s="6"/>
      <c r="AI3734" s="6"/>
      <c r="AJ3734" s="6"/>
    </row>
    <row r="3735" spans="6:36" s="18" customFormat="1" ht="13.75" customHeight="1" x14ac:dyDescent="0.15">
      <c r="F3735" s="19"/>
      <c r="G3735" s="19"/>
      <c r="H3735" s="19"/>
      <c r="I3735" s="19"/>
      <c r="J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6"/>
      <c r="AA3735" s="6"/>
      <c r="AB3735" s="6"/>
      <c r="AC3735" s="6"/>
      <c r="AD3735" s="6"/>
      <c r="AE3735" s="6"/>
      <c r="AF3735" s="6"/>
      <c r="AG3735" s="6"/>
      <c r="AH3735" s="6"/>
      <c r="AI3735" s="6"/>
      <c r="AJ3735" s="6"/>
    </row>
    <row r="3736" spans="6:36" s="18" customFormat="1" ht="13.75" customHeight="1" x14ac:dyDescent="0.15">
      <c r="F3736" s="19"/>
      <c r="G3736" s="19"/>
      <c r="H3736" s="19"/>
      <c r="I3736" s="19"/>
      <c r="J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6"/>
      <c r="AA3736" s="6"/>
      <c r="AB3736" s="6"/>
      <c r="AC3736" s="6"/>
      <c r="AD3736" s="6"/>
      <c r="AE3736" s="6"/>
      <c r="AF3736" s="6"/>
      <c r="AG3736" s="6"/>
      <c r="AH3736" s="6"/>
      <c r="AI3736" s="6"/>
      <c r="AJ3736" s="6"/>
    </row>
    <row r="3737" spans="6:36" s="18" customFormat="1" ht="13.75" customHeight="1" x14ac:dyDescent="0.15">
      <c r="F3737" s="19"/>
      <c r="G3737" s="19"/>
      <c r="H3737" s="19"/>
      <c r="I3737" s="19"/>
      <c r="J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6"/>
      <c r="AA3737" s="6"/>
      <c r="AB3737" s="6"/>
      <c r="AC3737" s="6"/>
      <c r="AD3737" s="6"/>
      <c r="AE3737" s="6"/>
      <c r="AF3737" s="6"/>
      <c r="AG3737" s="6"/>
      <c r="AH3737" s="6"/>
      <c r="AI3737" s="6"/>
      <c r="AJ3737" s="6"/>
    </row>
    <row r="3738" spans="6:36" s="18" customFormat="1" ht="13.75" customHeight="1" x14ac:dyDescent="0.15">
      <c r="F3738" s="19"/>
      <c r="G3738" s="19"/>
      <c r="H3738" s="19"/>
      <c r="I3738" s="19"/>
      <c r="J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6"/>
      <c r="AA3738" s="6"/>
      <c r="AB3738" s="6"/>
      <c r="AC3738" s="6"/>
      <c r="AD3738" s="6"/>
      <c r="AE3738" s="6"/>
      <c r="AF3738" s="6"/>
      <c r="AG3738" s="6"/>
      <c r="AH3738" s="6"/>
      <c r="AI3738" s="6"/>
      <c r="AJ3738" s="6"/>
    </row>
    <row r="3739" spans="6:36" s="18" customFormat="1" ht="13.75" customHeight="1" x14ac:dyDescent="0.15">
      <c r="F3739" s="19"/>
      <c r="G3739" s="19"/>
      <c r="H3739" s="19"/>
      <c r="I3739" s="19"/>
      <c r="J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6"/>
      <c r="AA3739" s="6"/>
      <c r="AB3739" s="6"/>
      <c r="AC3739" s="6"/>
      <c r="AD3739" s="6"/>
      <c r="AE3739" s="6"/>
      <c r="AF3739" s="6"/>
      <c r="AG3739" s="6"/>
      <c r="AH3739" s="6"/>
      <c r="AI3739" s="6"/>
      <c r="AJ3739" s="6"/>
    </row>
    <row r="3740" spans="6:36" s="18" customFormat="1" ht="13.75" customHeight="1" x14ac:dyDescent="0.15">
      <c r="F3740" s="19"/>
      <c r="G3740" s="19"/>
      <c r="H3740" s="19"/>
      <c r="I3740" s="19"/>
      <c r="J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6"/>
      <c r="AA3740" s="6"/>
      <c r="AB3740" s="6"/>
      <c r="AC3740" s="6"/>
      <c r="AD3740" s="6"/>
      <c r="AE3740" s="6"/>
      <c r="AF3740" s="6"/>
      <c r="AG3740" s="6"/>
      <c r="AH3740" s="6"/>
      <c r="AI3740" s="6"/>
      <c r="AJ3740" s="6"/>
    </row>
    <row r="3741" spans="6:36" s="18" customFormat="1" ht="13.75" customHeight="1" x14ac:dyDescent="0.15">
      <c r="F3741" s="19"/>
      <c r="G3741" s="19"/>
      <c r="H3741" s="19"/>
      <c r="I3741" s="19"/>
      <c r="J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6"/>
      <c r="AA3741" s="6"/>
      <c r="AB3741" s="6"/>
      <c r="AC3741" s="6"/>
      <c r="AD3741" s="6"/>
      <c r="AE3741" s="6"/>
      <c r="AF3741" s="6"/>
      <c r="AG3741" s="6"/>
      <c r="AH3741" s="6"/>
      <c r="AI3741" s="6"/>
      <c r="AJ3741" s="6"/>
    </row>
    <row r="3742" spans="6:36" s="18" customFormat="1" ht="13.75" customHeight="1" x14ac:dyDescent="0.15">
      <c r="F3742" s="19"/>
      <c r="G3742" s="19"/>
      <c r="H3742" s="19"/>
      <c r="I3742" s="19"/>
      <c r="J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6"/>
      <c r="AA3742" s="6"/>
      <c r="AB3742" s="6"/>
      <c r="AC3742" s="6"/>
      <c r="AD3742" s="6"/>
      <c r="AE3742" s="6"/>
      <c r="AF3742" s="6"/>
      <c r="AG3742" s="6"/>
      <c r="AH3742" s="6"/>
      <c r="AI3742" s="6"/>
      <c r="AJ3742" s="6"/>
    </row>
    <row r="3743" spans="6:36" s="18" customFormat="1" ht="13.75" customHeight="1" x14ac:dyDescent="0.15">
      <c r="F3743" s="19"/>
      <c r="G3743" s="19"/>
      <c r="H3743" s="19"/>
      <c r="I3743" s="19"/>
      <c r="J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6"/>
      <c r="AA3743" s="6"/>
      <c r="AB3743" s="6"/>
      <c r="AC3743" s="6"/>
      <c r="AD3743" s="6"/>
      <c r="AE3743" s="6"/>
      <c r="AF3743" s="6"/>
      <c r="AG3743" s="6"/>
      <c r="AH3743" s="6"/>
      <c r="AI3743" s="6"/>
      <c r="AJ3743" s="6"/>
    </row>
    <row r="3744" spans="6:36" s="18" customFormat="1" ht="13.75" customHeight="1" x14ac:dyDescent="0.15">
      <c r="F3744" s="19"/>
      <c r="G3744" s="19"/>
      <c r="H3744" s="19"/>
      <c r="I3744" s="19"/>
      <c r="J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6"/>
      <c r="AA3744" s="6"/>
      <c r="AB3744" s="6"/>
      <c r="AC3744" s="6"/>
      <c r="AD3744" s="6"/>
      <c r="AE3744" s="6"/>
      <c r="AF3744" s="6"/>
      <c r="AG3744" s="6"/>
      <c r="AH3744" s="6"/>
      <c r="AI3744" s="6"/>
      <c r="AJ3744" s="6"/>
    </row>
    <row r="3745" spans="6:36" s="18" customFormat="1" ht="13.75" customHeight="1" x14ac:dyDescent="0.15">
      <c r="F3745" s="19"/>
      <c r="G3745" s="19"/>
      <c r="H3745" s="19"/>
      <c r="I3745" s="19"/>
      <c r="J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6"/>
      <c r="AA3745" s="6"/>
      <c r="AB3745" s="6"/>
      <c r="AC3745" s="6"/>
      <c r="AD3745" s="6"/>
      <c r="AE3745" s="6"/>
      <c r="AF3745" s="6"/>
      <c r="AG3745" s="6"/>
      <c r="AH3745" s="6"/>
      <c r="AI3745" s="6"/>
      <c r="AJ3745" s="6"/>
    </row>
    <row r="3746" spans="6:36" s="18" customFormat="1" ht="13.75" customHeight="1" x14ac:dyDescent="0.15">
      <c r="F3746" s="19"/>
      <c r="G3746" s="19"/>
      <c r="H3746" s="19"/>
      <c r="I3746" s="19"/>
      <c r="J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6"/>
      <c r="AA3746" s="6"/>
      <c r="AB3746" s="6"/>
      <c r="AC3746" s="6"/>
      <c r="AD3746" s="6"/>
      <c r="AE3746" s="6"/>
      <c r="AF3746" s="6"/>
      <c r="AG3746" s="6"/>
      <c r="AH3746" s="6"/>
      <c r="AI3746" s="6"/>
      <c r="AJ3746" s="6"/>
    </row>
    <row r="3747" spans="6:36" s="18" customFormat="1" ht="13.75" customHeight="1" x14ac:dyDescent="0.15">
      <c r="F3747" s="19"/>
      <c r="G3747" s="19"/>
      <c r="H3747" s="19"/>
      <c r="I3747" s="19"/>
      <c r="J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6"/>
      <c r="AA3747" s="6"/>
      <c r="AB3747" s="6"/>
      <c r="AC3747" s="6"/>
      <c r="AD3747" s="6"/>
      <c r="AE3747" s="6"/>
      <c r="AF3747" s="6"/>
      <c r="AG3747" s="6"/>
      <c r="AH3747" s="6"/>
      <c r="AI3747" s="6"/>
      <c r="AJ3747" s="6"/>
    </row>
    <row r="3748" spans="6:36" s="18" customFormat="1" ht="13.75" customHeight="1" x14ac:dyDescent="0.15">
      <c r="F3748" s="19"/>
      <c r="G3748" s="19"/>
      <c r="H3748" s="19"/>
      <c r="I3748" s="19"/>
      <c r="J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6"/>
      <c r="AA3748" s="6"/>
      <c r="AB3748" s="6"/>
      <c r="AC3748" s="6"/>
      <c r="AD3748" s="6"/>
      <c r="AE3748" s="6"/>
      <c r="AF3748" s="6"/>
      <c r="AG3748" s="6"/>
      <c r="AH3748" s="6"/>
      <c r="AI3748" s="6"/>
      <c r="AJ3748" s="6"/>
    </row>
    <row r="3749" spans="6:36" s="18" customFormat="1" ht="13.75" customHeight="1" x14ac:dyDescent="0.15">
      <c r="F3749" s="19"/>
      <c r="G3749" s="19"/>
      <c r="H3749" s="19"/>
      <c r="I3749" s="19"/>
      <c r="J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6"/>
      <c r="AA3749" s="6"/>
      <c r="AB3749" s="6"/>
      <c r="AC3749" s="6"/>
      <c r="AD3749" s="6"/>
      <c r="AE3749" s="6"/>
      <c r="AF3749" s="6"/>
      <c r="AG3749" s="6"/>
      <c r="AH3749" s="6"/>
      <c r="AI3749" s="6"/>
      <c r="AJ3749" s="6"/>
    </row>
    <row r="3750" spans="6:36" s="18" customFormat="1" ht="13.75" customHeight="1" x14ac:dyDescent="0.15">
      <c r="F3750" s="19"/>
      <c r="G3750" s="19"/>
      <c r="H3750" s="19"/>
      <c r="I3750" s="19"/>
      <c r="J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6"/>
      <c r="AA3750" s="6"/>
      <c r="AB3750" s="6"/>
      <c r="AC3750" s="6"/>
      <c r="AD3750" s="6"/>
      <c r="AE3750" s="6"/>
      <c r="AF3750" s="6"/>
      <c r="AG3750" s="6"/>
      <c r="AH3750" s="6"/>
      <c r="AI3750" s="6"/>
      <c r="AJ3750" s="6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B632C-8ECB-4AFB-B665-496DE6D1EF38}">
  <dimension ref="A1:C38"/>
  <sheetViews>
    <sheetView workbookViewId="0">
      <selection activeCell="B24" sqref="B24"/>
    </sheetView>
  </sheetViews>
  <sheetFormatPr baseColWidth="10" defaultColWidth="8.83203125" defaultRowHeight="15" x14ac:dyDescent="0.2"/>
  <cols>
    <col min="2" max="2" width="32.5" bestFit="1" customWidth="1"/>
  </cols>
  <sheetData>
    <row r="1" spans="1:3" x14ac:dyDescent="0.2">
      <c r="A1" s="1"/>
      <c r="B1" s="1" t="s">
        <v>0</v>
      </c>
      <c r="C1" s="1"/>
    </row>
    <row r="2" spans="1:3" x14ac:dyDescent="0.2">
      <c r="A2" s="1"/>
      <c r="B2" s="1" t="s">
        <v>32</v>
      </c>
      <c r="C2" s="1"/>
    </row>
    <row r="3" spans="1:3" x14ac:dyDescent="0.2">
      <c r="A3" s="1"/>
      <c r="B3" s="1" t="s">
        <v>666</v>
      </c>
      <c r="C3" s="1"/>
    </row>
    <row r="4" spans="1:3" x14ac:dyDescent="0.2">
      <c r="A4" s="1"/>
      <c r="B4" s="1"/>
      <c r="C4" s="1" t="s">
        <v>2</v>
      </c>
    </row>
    <row r="5" spans="1:3" x14ac:dyDescent="0.2">
      <c r="A5" s="1" t="s">
        <v>3</v>
      </c>
      <c r="B5" s="1" t="s">
        <v>4</v>
      </c>
      <c r="C5" s="1" t="s">
        <v>5</v>
      </c>
    </row>
    <row r="6" spans="1:3" x14ac:dyDescent="0.2">
      <c r="A6" s="2">
        <v>1</v>
      </c>
      <c r="B6" s="2" t="s">
        <v>11</v>
      </c>
      <c r="C6" s="2">
        <v>8424</v>
      </c>
    </row>
    <row r="7" spans="1:3" x14ac:dyDescent="0.2">
      <c r="A7" s="2">
        <v>2</v>
      </c>
      <c r="B7" s="2" t="s">
        <v>889</v>
      </c>
      <c r="C7" s="2">
        <v>7757</v>
      </c>
    </row>
    <row r="8" spans="1:3" x14ac:dyDescent="0.2">
      <c r="A8" s="2">
        <v>3</v>
      </c>
      <c r="B8" s="2" t="s">
        <v>20</v>
      </c>
      <c r="C8" s="2">
        <v>7694</v>
      </c>
    </row>
    <row r="9" spans="1:3" x14ac:dyDescent="0.2">
      <c r="A9" s="2">
        <v>4</v>
      </c>
      <c r="B9" s="2" t="s">
        <v>17</v>
      </c>
      <c r="C9" s="2">
        <v>7619</v>
      </c>
    </row>
    <row r="10" spans="1:3" x14ac:dyDescent="0.2">
      <c r="A10" s="2">
        <v>5</v>
      </c>
      <c r="B10" s="2" t="s">
        <v>668</v>
      </c>
      <c r="C10" s="2">
        <v>7599</v>
      </c>
    </row>
    <row r="11" spans="1:3" x14ac:dyDescent="0.2">
      <c r="A11" s="2">
        <v>6</v>
      </c>
      <c r="B11" s="2" t="s">
        <v>890</v>
      </c>
      <c r="C11" s="2">
        <v>7514</v>
      </c>
    </row>
    <row r="12" spans="1:3" x14ac:dyDescent="0.2">
      <c r="A12" s="2">
        <v>7</v>
      </c>
      <c r="B12" s="2" t="s">
        <v>12</v>
      </c>
      <c r="C12" s="2">
        <v>7480</v>
      </c>
    </row>
    <row r="13" spans="1:3" x14ac:dyDescent="0.2">
      <c r="A13" s="2">
        <v>8</v>
      </c>
      <c r="B13" s="2" t="s">
        <v>10</v>
      </c>
      <c r="C13" s="2">
        <v>7454</v>
      </c>
    </row>
    <row r="14" spans="1:3" x14ac:dyDescent="0.2">
      <c r="A14" s="2">
        <v>9</v>
      </c>
      <c r="B14" s="2" t="s">
        <v>18</v>
      </c>
      <c r="C14" s="2">
        <v>7327</v>
      </c>
    </row>
    <row r="15" spans="1:3" x14ac:dyDescent="0.2">
      <c r="A15" s="2">
        <v>10</v>
      </c>
      <c r="B15" s="2" t="s">
        <v>19</v>
      </c>
      <c r="C15" s="2">
        <v>7313</v>
      </c>
    </row>
    <row r="16" spans="1:3" x14ac:dyDescent="0.2">
      <c r="A16" s="2">
        <v>11</v>
      </c>
      <c r="B16" s="2" t="s">
        <v>14</v>
      </c>
      <c r="C16" s="2">
        <v>7300</v>
      </c>
    </row>
    <row r="17" spans="1:3" x14ac:dyDescent="0.2">
      <c r="A17" s="2">
        <v>12</v>
      </c>
      <c r="B17" s="2" t="s">
        <v>663</v>
      </c>
      <c r="C17" s="2">
        <v>7212</v>
      </c>
    </row>
    <row r="18" spans="1:3" x14ac:dyDescent="0.2">
      <c r="A18" s="2">
        <v>13</v>
      </c>
      <c r="B18" s="2" t="s">
        <v>6</v>
      </c>
      <c r="C18" s="2">
        <v>7088</v>
      </c>
    </row>
    <row r="19" spans="1:3" x14ac:dyDescent="0.2">
      <c r="A19" s="2">
        <v>14</v>
      </c>
      <c r="B19" s="2" t="s">
        <v>662</v>
      </c>
      <c r="C19" s="2">
        <v>7066</v>
      </c>
    </row>
    <row r="20" spans="1:3" x14ac:dyDescent="0.2">
      <c r="A20" s="2">
        <v>15</v>
      </c>
      <c r="B20" s="2" t="s">
        <v>15</v>
      </c>
      <c r="C20" s="2">
        <v>7055</v>
      </c>
    </row>
    <row r="21" spans="1:3" x14ac:dyDescent="0.2">
      <c r="A21" s="2">
        <v>16</v>
      </c>
      <c r="B21" s="2" t="s">
        <v>13</v>
      </c>
      <c r="C21" s="2">
        <v>7011</v>
      </c>
    </row>
    <row r="22" spans="1:3" x14ac:dyDescent="0.2">
      <c r="A22" s="2">
        <v>17</v>
      </c>
      <c r="B22" s="2" t="s">
        <v>893</v>
      </c>
      <c r="C22" s="2">
        <v>6998</v>
      </c>
    </row>
    <row r="23" spans="1:3" x14ac:dyDescent="0.2">
      <c r="A23" s="2">
        <v>18</v>
      </c>
      <c r="B23" s="2" t="s">
        <v>891</v>
      </c>
      <c r="C23" s="2">
        <v>6918</v>
      </c>
    </row>
    <row r="24" spans="1:3" x14ac:dyDescent="0.2">
      <c r="A24" s="2">
        <v>19</v>
      </c>
      <c r="B24" s="2" t="s">
        <v>660</v>
      </c>
      <c r="C24" s="2">
        <v>6899</v>
      </c>
    </row>
    <row r="25" spans="1:3" x14ac:dyDescent="0.2">
      <c r="A25" s="2">
        <v>20</v>
      </c>
      <c r="B25" s="2" t="s">
        <v>894</v>
      </c>
      <c r="C25" s="2">
        <v>6846</v>
      </c>
    </row>
    <row r="26" spans="1:3" x14ac:dyDescent="0.2">
      <c r="A26" s="2">
        <v>21</v>
      </c>
      <c r="B26" s="2" t="s">
        <v>21</v>
      </c>
      <c r="C26" s="2">
        <v>6723</v>
      </c>
    </row>
    <row r="27" spans="1:3" x14ac:dyDescent="0.2">
      <c r="A27" s="2">
        <v>22</v>
      </c>
      <c r="B27" s="2" t="s">
        <v>892</v>
      </c>
      <c r="C27" s="2">
        <v>6657</v>
      </c>
    </row>
    <row r="28" spans="1:3" x14ac:dyDescent="0.2">
      <c r="A28" s="2">
        <v>23</v>
      </c>
      <c r="B28" s="2" t="s">
        <v>897</v>
      </c>
      <c r="C28" s="2">
        <v>6641</v>
      </c>
    </row>
    <row r="29" spans="1:3" x14ac:dyDescent="0.2">
      <c r="A29" s="2">
        <v>24</v>
      </c>
      <c r="B29" s="2" t="s">
        <v>667</v>
      </c>
      <c r="C29" s="2">
        <v>6235</v>
      </c>
    </row>
    <row r="30" spans="1:3" x14ac:dyDescent="0.2">
      <c r="A30" s="2">
        <v>25</v>
      </c>
      <c r="B30" s="2" t="s">
        <v>28</v>
      </c>
      <c r="C30" s="2">
        <v>6164</v>
      </c>
    </row>
    <row r="31" spans="1:3" x14ac:dyDescent="0.2">
      <c r="A31" s="2">
        <v>26</v>
      </c>
      <c r="B31" s="2" t="s">
        <v>1528</v>
      </c>
      <c r="C31" s="2">
        <v>6080</v>
      </c>
    </row>
    <row r="32" spans="1:3" x14ac:dyDescent="0.2">
      <c r="A32" s="2">
        <v>27</v>
      </c>
      <c r="B32" s="2" t="s">
        <v>661</v>
      </c>
      <c r="C32" s="2">
        <v>6070</v>
      </c>
    </row>
    <row r="33" spans="1:3" x14ac:dyDescent="0.2">
      <c r="A33" s="2">
        <v>28</v>
      </c>
      <c r="B33" s="2" t="s">
        <v>22</v>
      </c>
      <c r="C33" s="2">
        <v>5846</v>
      </c>
    </row>
    <row r="34" spans="1:3" x14ac:dyDescent="0.2">
      <c r="A34" s="2">
        <v>29</v>
      </c>
      <c r="B34" s="2" t="s">
        <v>29</v>
      </c>
      <c r="C34" s="2">
        <v>4512</v>
      </c>
    </row>
    <row r="35" spans="1:3" x14ac:dyDescent="0.2">
      <c r="A35" s="2">
        <v>30</v>
      </c>
      <c r="B35" s="2" t="s">
        <v>1529</v>
      </c>
      <c r="C35" s="2">
        <v>3290</v>
      </c>
    </row>
    <row r="36" spans="1:3" x14ac:dyDescent="0.2">
      <c r="A36" s="2"/>
      <c r="B36" s="2"/>
      <c r="C36" s="2"/>
    </row>
    <row r="37" spans="1:3" x14ac:dyDescent="0.2">
      <c r="A37" s="2"/>
      <c r="B37" s="2"/>
      <c r="C37" s="2"/>
    </row>
    <row r="38" spans="1:3" x14ac:dyDescent="0.2">
      <c r="A38" s="2"/>
      <c r="B38" s="2"/>
      <c r="C38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28DB3-08F7-409B-A493-0720735463E1}">
  <dimension ref="A1:Z1000"/>
  <sheetViews>
    <sheetView topLeftCell="A5" workbookViewId="0">
      <selection activeCell="D19" sqref="D19"/>
    </sheetView>
  </sheetViews>
  <sheetFormatPr baseColWidth="10" defaultColWidth="8.83203125" defaultRowHeight="15" x14ac:dyDescent="0.2"/>
  <cols>
    <col min="1" max="1" width="29" bestFit="1" customWidth="1"/>
    <col min="2" max="2" width="30.5" bestFit="1" customWidth="1"/>
    <col min="3" max="3" width="22.5" bestFit="1" customWidth="1"/>
    <col min="4" max="4" width="24.83203125" bestFit="1" customWidth="1"/>
  </cols>
  <sheetData>
    <row r="1" spans="1:26" ht="30" thickBot="1" x14ac:dyDescent="0.4">
      <c r="A1" s="45" t="s">
        <v>1203</v>
      </c>
      <c r="B1" s="46"/>
      <c r="C1" s="46"/>
      <c r="D1" s="47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29.25" customHeight="1" thickBot="1" x14ac:dyDescent="0.4">
      <c r="A2" s="45" t="s">
        <v>32</v>
      </c>
      <c r="B2" s="46"/>
      <c r="C2" s="46"/>
      <c r="D2" s="47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29.25" customHeight="1" thickBot="1" x14ac:dyDescent="0.4">
      <c r="A3" s="45" t="s">
        <v>1204</v>
      </c>
      <c r="B3" s="46"/>
      <c r="C3" s="46"/>
      <c r="D3" s="47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6" thickBot="1" x14ac:dyDescent="0.25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29.25" customHeight="1" thickBot="1" x14ac:dyDescent="0.4">
      <c r="A5" s="45" t="s">
        <v>877</v>
      </c>
      <c r="B5" s="46"/>
      <c r="C5" s="46"/>
      <c r="D5" s="47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6" thickBo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7" thickBot="1" x14ac:dyDescent="0.25">
      <c r="A7" s="35" t="s">
        <v>1557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7" thickBot="1" x14ac:dyDescent="0.25">
      <c r="A8" s="37" t="s">
        <v>34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7" thickBot="1" x14ac:dyDescent="0.25">
      <c r="A9" s="36" t="s">
        <v>1537</v>
      </c>
      <c r="B9" s="35" t="s">
        <v>1558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7" thickBot="1" x14ac:dyDescent="0.25">
      <c r="A10" s="41" t="s">
        <v>1559</v>
      </c>
      <c r="B10" s="38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7" thickBot="1" x14ac:dyDescent="0.25">
      <c r="A11" s="40" t="s">
        <v>36</v>
      </c>
      <c r="B11" s="38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7" thickBot="1" x14ac:dyDescent="0.25">
      <c r="A12" s="34"/>
      <c r="B12" s="36" t="s">
        <v>1538</v>
      </c>
      <c r="C12" s="42" t="s">
        <v>1569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7" thickBot="1" x14ac:dyDescent="0.25">
      <c r="A13" s="35" t="s">
        <v>1560</v>
      </c>
      <c r="B13" s="38"/>
      <c r="C13" s="43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7" thickBot="1" x14ac:dyDescent="0.25">
      <c r="A14" s="37" t="s">
        <v>38</v>
      </c>
      <c r="B14" s="38"/>
      <c r="C14" s="43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7" thickBot="1" x14ac:dyDescent="0.25">
      <c r="A15" s="36" t="s">
        <v>1532</v>
      </c>
      <c r="B15" s="41" t="s">
        <v>1561</v>
      </c>
      <c r="C15" s="43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7" thickBot="1" x14ac:dyDescent="0.25">
      <c r="A16" s="41" t="s">
        <v>1562</v>
      </c>
      <c r="B16" s="39"/>
      <c r="C16" s="38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7" thickBot="1" x14ac:dyDescent="0.25">
      <c r="A17" s="40" t="s">
        <v>40</v>
      </c>
      <c r="B17" s="34"/>
      <c r="C17" s="38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7" thickBot="1" x14ac:dyDescent="0.25">
      <c r="A18" s="34"/>
      <c r="B18" s="34"/>
      <c r="C18" s="36" t="s">
        <v>1534</v>
      </c>
      <c r="D18" s="35" t="s">
        <v>1570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7" thickBot="1" x14ac:dyDescent="0.25">
      <c r="A19" s="35" t="s">
        <v>1563</v>
      </c>
      <c r="B19" s="34"/>
      <c r="C19" s="38"/>
      <c r="D19" s="40" t="s">
        <v>41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7" thickBot="1" x14ac:dyDescent="0.25">
      <c r="A20" s="37" t="s">
        <v>42</v>
      </c>
      <c r="B20" s="34"/>
      <c r="C20" s="38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7" thickBot="1" x14ac:dyDescent="0.25">
      <c r="A21" s="36" t="s">
        <v>35</v>
      </c>
      <c r="B21" s="35" t="s">
        <v>1564</v>
      </c>
      <c r="C21" s="38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7" thickBot="1" x14ac:dyDescent="0.25">
      <c r="A22" s="41" t="s">
        <v>1565</v>
      </c>
      <c r="B22" s="38"/>
      <c r="C22" s="43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7" thickBot="1" x14ac:dyDescent="0.25">
      <c r="A23" s="40" t="s">
        <v>44</v>
      </c>
      <c r="B23" s="38"/>
      <c r="C23" s="43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7" thickBot="1" x14ac:dyDescent="0.25">
      <c r="A24" s="34"/>
      <c r="B24" s="36" t="s">
        <v>37</v>
      </c>
      <c r="C24" s="44" t="s">
        <v>1571</v>
      </c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7" thickBot="1" x14ac:dyDescent="0.25">
      <c r="A25" s="35" t="s">
        <v>1566</v>
      </c>
      <c r="B25" s="38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7" thickBot="1" x14ac:dyDescent="0.25">
      <c r="A26" s="37" t="s">
        <v>46</v>
      </c>
      <c r="B26" s="38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7" thickBot="1" x14ac:dyDescent="0.25">
      <c r="A27" s="36" t="s">
        <v>39</v>
      </c>
      <c r="B27" s="41" t="s">
        <v>1567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7" thickBot="1" x14ac:dyDescent="0.25">
      <c r="A28" s="41" t="s">
        <v>1568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7" thickBot="1" x14ac:dyDescent="0.25">
      <c r="A29" s="40" t="s">
        <v>48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6" thickBot="1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6" thickBot="1" x14ac:dyDescent="0.2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28.5" customHeight="1" thickBot="1" x14ac:dyDescent="0.2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28.5" customHeight="1" thickBot="1" x14ac:dyDescent="0.2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28.5" customHeight="1" thickBot="1" x14ac:dyDescent="0.25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28.5" customHeight="1" thickBot="1" x14ac:dyDescent="0.2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28.5" customHeight="1" thickBot="1" x14ac:dyDescent="0.25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6" thickBot="1" x14ac:dyDescent="0.25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6" thickBo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6" thickBot="1" x14ac:dyDescent="0.25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6" thickBo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6" thickBot="1" x14ac:dyDescent="0.25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6" thickBot="1" x14ac:dyDescent="0.25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6" thickBot="1" x14ac:dyDescent="0.25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6" thickBot="1" x14ac:dyDescent="0.25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6" thickBot="1" x14ac:dyDescent="0.25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6" thickBot="1" x14ac:dyDescent="0.25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6" thickBo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6" thickBot="1" x14ac:dyDescent="0.25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6" thickBot="1" x14ac:dyDescent="0.25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6" thickBot="1" x14ac:dyDescent="0.25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6" thickBot="1" x14ac:dyDescent="0.2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6" thickBot="1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6" thickBot="1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6" thickBot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6" thickBot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6" thickBot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6" thickBot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6" thickBot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6" thickBot="1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6" thickBot="1" x14ac:dyDescent="0.25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6" thickBot="1" x14ac:dyDescent="0.25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6" thickBot="1" x14ac:dyDescent="0.25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6" thickBot="1" x14ac:dyDescent="0.2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6" thickBot="1" x14ac:dyDescent="0.2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6" thickBot="1" x14ac:dyDescent="0.2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6" thickBot="1" x14ac:dyDescent="0.2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6" thickBot="1" x14ac:dyDescent="0.2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6" thickBot="1" x14ac:dyDescent="0.2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6" thickBot="1" x14ac:dyDescent="0.2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6" thickBot="1" x14ac:dyDescent="0.2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6" thickBot="1" x14ac:dyDescent="0.2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6" thickBot="1" x14ac:dyDescent="0.2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6" thickBot="1" x14ac:dyDescent="0.2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6" thickBot="1" x14ac:dyDescent="0.2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6" thickBot="1" x14ac:dyDescent="0.2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6" thickBot="1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6" thickBot="1" x14ac:dyDescent="0.2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6" thickBot="1" x14ac:dyDescent="0.2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6" thickBot="1" x14ac:dyDescent="0.2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6" thickBot="1" x14ac:dyDescent="0.2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6" thickBot="1" x14ac:dyDescent="0.2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6" thickBot="1" x14ac:dyDescent="0.25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6" thickBot="1" x14ac:dyDescent="0.25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6" thickBot="1" x14ac:dyDescent="0.25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6" thickBot="1" x14ac:dyDescent="0.2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6" thickBot="1" x14ac:dyDescent="0.25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6" thickBot="1" x14ac:dyDescent="0.2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6" thickBot="1" x14ac:dyDescent="0.2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6" thickBot="1" x14ac:dyDescent="0.25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6" thickBot="1" x14ac:dyDescent="0.25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6" thickBot="1" x14ac:dyDescent="0.25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6" thickBot="1" x14ac:dyDescent="0.25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6" thickBot="1" x14ac:dyDescent="0.25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6" thickBot="1" x14ac:dyDescent="0.25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6" thickBot="1" x14ac:dyDescent="0.25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6" thickBot="1" x14ac:dyDescent="0.25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6" thickBot="1" x14ac:dyDescent="0.25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6" thickBot="1" x14ac:dyDescent="0.25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6" thickBot="1" x14ac:dyDescent="0.25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6" thickBot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6" thickBot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6" thickBot="1" x14ac:dyDescent="0.25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6" thickBot="1" x14ac:dyDescent="0.25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6" thickBot="1" x14ac:dyDescent="0.25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6" thickBot="1" x14ac:dyDescent="0.25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6" thickBot="1" x14ac:dyDescent="0.25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6" thickBot="1" x14ac:dyDescent="0.25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6" thickBot="1" x14ac:dyDescent="0.25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6" thickBot="1" x14ac:dyDescent="0.25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6" thickBot="1" x14ac:dyDescent="0.25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6" thickBot="1" x14ac:dyDescent="0.25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6" thickBot="1" x14ac:dyDescent="0.25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6" thickBot="1" x14ac:dyDescent="0.25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6" thickBot="1" x14ac:dyDescent="0.25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6" thickBot="1" x14ac:dyDescent="0.25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6" thickBot="1" x14ac:dyDescent="0.25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6" thickBot="1" x14ac:dyDescent="0.25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6" thickBot="1" x14ac:dyDescent="0.25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6" thickBot="1" x14ac:dyDescent="0.25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6" thickBot="1" x14ac:dyDescent="0.25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6" thickBot="1" x14ac:dyDescent="0.25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6" thickBot="1" x14ac:dyDescent="0.25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6" thickBot="1" x14ac:dyDescent="0.25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6" thickBot="1" x14ac:dyDescent="0.25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6" thickBot="1" x14ac:dyDescent="0.2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6" thickBot="1" x14ac:dyDescent="0.25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6" thickBot="1" x14ac:dyDescent="0.25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6" thickBot="1" x14ac:dyDescent="0.25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6" thickBot="1" x14ac:dyDescent="0.25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6" thickBot="1" x14ac:dyDescent="0.25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6" thickBot="1" x14ac:dyDescent="0.25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6" thickBot="1" x14ac:dyDescent="0.25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6" thickBot="1" x14ac:dyDescent="0.25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6" thickBot="1" x14ac:dyDescent="0.25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6" thickBot="1" x14ac:dyDescent="0.25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6" thickBot="1" x14ac:dyDescent="0.25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6" thickBot="1" x14ac:dyDescent="0.25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6" thickBot="1" x14ac:dyDescent="0.25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6" thickBot="1" x14ac:dyDescent="0.25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6" thickBot="1" x14ac:dyDescent="0.25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6" thickBot="1" x14ac:dyDescent="0.25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6" thickBot="1" x14ac:dyDescent="0.25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6" thickBot="1" x14ac:dyDescent="0.25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6" thickBot="1" x14ac:dyDescent="0.25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6" thickBot="1" x14ac:dyDescent="0.25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6" thickBot="1" x14ac:dyDescent="0.25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6" thickBot="1" x14ac:dyDescent="0.25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6" thickBot="1" x14ac:dyDescent="0.25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6" thickBot="1" x14ac:dyDescent="0.25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6" thickBot="1" x14ac:dyDescent="0.25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6" thickBot="1" x14ac:dyDescent="0.25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6" thickBot="1" x14ac:dyDescent="0.25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6" thickBot="1" x14ac:dyDescent="0.25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6" thickBot="1" x14ac:dyDescent="0.25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6" thickBot="1" x14ac:dyDescent="0.25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6" thickBot="1" x14ac:dyDescent="0.25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6" thickBot="1" x14ac:dyDescent="0.25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6" thickBot="1" x14ac:dyDescent="0.25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6" thickBot="1" x14ac:dyDescent="0.25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6" thickBot="1" x14ac:dyDescent="0.25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6" thickBot="1" x14ac:dyDescent="0.25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6" thickBot="1" x14ac:dyDescent="0.25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6" thickBot="1" x14ac:dyDescent="0.25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6" thickBot="1" x14ac:dyDescent="0.25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6" thickBot="1" x14ac:dyDescent="0.25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6" thickBot="1" x14ac:dyDescent="0.25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6" thickBot="1" x14ac:dyDescent="0.25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6" thickBot="1" x14ac:dyDescent="0.25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6" thickBot="1" x14ac:dyDescent="0.25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6" thickBot="1" x14ac:dyDescent="0.25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6" thickBot="1" x14ac:dyDescent="0.25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6" thickBot="1" x14ac:dyDescent="0.25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6" thickBot="1" x14ac:dyDescent="0.25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6" thickBot="1" x14ac:dyDescent="0.25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6" thickBot="1" x14ac:dyDescent="0.25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6" thickBot="1" x14ac:dyDescent="0.25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6" thickBot="1" x14ac:dyDescent="0.25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6" thickBot="1" x14ac:dyDescent="0.25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6" thickBot="1" x14ac:dyDescent="0.25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6" thickBot="1" x14ac:dyDescent="0.25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6" thickBot="1" x14ac:dyDescent="0.25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6" thickBot="1" x14ac:dyDescent="0.25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6" thickBot="1" x14ac:dyDescent="0.25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6" thickBot="1" x14ac:dyDescent="0.25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6" thickBot="1" x14ac:dyDescent="0.25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6" thickBot="1" x14ac:dyDescent="0.25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6" thickBot="1" x14ac:dyDescent="0.25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6" thickBot="1" x14ac:dyDescent="0.25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6" thickBot="1" x14ac:dyDescent="0.25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6" thickBot="1" x14ac:dyDescent="0.25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6" thickBot="1" x14ac:dyDescent="0.25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6" thickBot="1" x14ac:dyDescent="0.25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6" thickBot="1" x14ac:dyDescent="0.25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6" thickBot="1" x14ac:dyDescent="0.25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6" thickBot="1" x14ac:dyDescent="0.25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6" thickBot="1" x14ac:dyDescent="0.25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6" thickBot="1" x14ac:dyDescent="0.25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6" thickBot="1" x14ac:dyDescent="0.25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6" thickBot="1" x14ac:dyDescent="0.25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6" thickBot="1" x14ac:dyDescent="0.25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6" thickBot="1" x14ac:dyDescent="0.25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6" thickBot="1" x14ac:dyDescent="0.25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6" thickBot="1" x14ac:dyDescent="0.25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6" thickBot="1" x14ac:dyDescent="0.25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6" thickBot="1" x14ac:dyDescent="0.25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6" thickBot="1" x14ac:dyDescent="0.25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6" thickBot="1" x14ac:dyDescent="0.25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6" thickBot="1" x14ac:dyDescent="0.25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6" thickBot="1" x14ac:dyDescent="0.25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6" thickBot="1" x14ac:dyDescent="0.25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6" thickBot="1" x14ac:dyDescent="0.25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6" thickBot="1" x14ac:dyDescent="0.25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6" thickBot="1" x14ac:dyDescent="0.25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6" thickBot="1" x14ac:dyDescent="0.25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6" thickBot="1" x14ac:dyDescent="0.25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6" thickBot="1" x14ac:dyDescent="0.25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6" thickBot="1" x14ac:dyDescent="0.25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6" thickBot="1" x14ac:dyDescent="0.25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6" thickBot="1" x14ac:dyDescent="0.25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6" thickBot="1" x14ac:dyDescent="0.25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6" thickBot="1" x14ac:dyDescent="0.25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6" thickBot="1" x14ac:dyDescent="0.25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6" thickBot="1" x14ac:dyDescent="0.25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6" thickBot="1" x14ac:dyDescent="0.25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6" thickBot="1" x14ac:dyDescent="0.25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6" thickBot="1" x14ac:dyDescent="0.25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6" thickBot="1" x14ac:dyDescent="0.25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6" thickBot="1" x14ac:dyDescent="0.25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6" thickBot="1" x14ac:dyDescent="0.25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6" thickBot="1" x14ac:dyDescent="0.25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6" thickBot="1" x14ac:dyDescent="0.25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6" thickBot="1" x14ac:dyDescent="0.25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6" thickBot="1" x14ac:dyDescent="0.25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6" thickBot="1" x14ac:dyDescent="0.25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6" thickBot="1" x14ac:dyDescent="0.25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6" thickBot="1" x14ac:dyDescent="0.25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6" thickBot="1" x14ac:dyDescent="0.25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6" thickBot="1" x14ac:dyDescent="0.25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6" thickBot="1" x14ac:dyDescent="0.25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6" thickBot="1" x14ac:dyDescent="0.25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6" thickBot="1" x14ac:dyDescent="0.25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6" thickBot="1" x14ac:dyDescent="0.25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6" thickBot="1" x14ac:dyDescent="0.25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6" thickBot="1" x14ac:dyDescent="0.25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6" thickBot="1" x14ac:dyDescent="0.25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6" thickBot="1" x14ac:dyDescent="0.25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6" thickBot="1" x14ac:dyDescent="0.25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6" thickBot="1" x14ac:dyDescent="0.25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6" thickBot="1" x14ac:dyDescent="0.25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6" thickBot="1" x14ac:dyDescent="0.25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6" thickBot="1" x14ac:dyDescent="0.25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6" thickBot="1" x14ac:dyDescent="0.25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6" thickBot="1" x14ac:dyDescent="0.25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6" thickBot="1" x14ac:dyDescent="0.25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6" thickBot="1" x14ac:dyDescent="0.25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6" thickBot="1" x14ac:dyDescent="0.25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6" thickBot="1" x14ac:dyDescent="0.25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6" thickBot="1" x14ac:dyDescent="0.25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6" thickBot="1" x14ac:dyDescent="0.25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6" thickBot="1" x14ac:dyDescent="0.25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6" thickBot="1" x14ac:dyDescent="0.25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6" thickBot="1" x14ac:dyDescent="0.25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6" thickBot="1" x14ac:dyDescent="0.25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6" thickBot="1" x14ac:dyDescent="0.25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6" thickBot="1" x14ac:dyDescent="0.25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6" thickBot="1" x14ac:dyDescent="0.25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6" thickBot="1" x14ac:dyDescent="0.25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6" thickBot="1" x14ac:dyDescent="0.25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6" thickBot="1" x14ac:dyDescent="0.25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6" thickBot="1" x14ac:dyDescent="0.25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6" thickBot="1" x14ac:dyDescent="0.25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6" thickBot="1" x14ac:dyDescent="0.25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6" thickBot="1" x14ac:dyDescent="0.25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6" thickBot="1" x14ac:dyDescent="0.25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6" thickBot="1" x14ac:dyDescent="0.25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6" thickBot="1" x14ac:dyDescent="0.25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6" thickBot="1" x14ac:dyDescent="0.25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6" thickBot="1" x14ac:dyDescent="0.25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6" thickBot="1" x14ac:dyDescent="0.25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6" thickBot="1" x14ac:dyDescent="0.25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6" thickBot="1" x14ac:dyDescent="0.25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6" thickBot="1" x14ac:dyDescent="0.25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6" thickBot="1" x14ac:dyDescent="0.25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6" thickBot="1" x14ac:dyDescent="0.25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6" thickBot="1" x14ac:dyDescent="0.25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6" thickBot="1" x14ac:dyDescent="0.25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6" thickBot="1" x14ac:dyDescent="0.25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6" thickBot="1" x14ac:dyDescent="0.25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6" thickBot="1" x14ac:dyDescent="0.25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6" thickBot="1" x14ac:dyDescent="0.25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6" thickBot="1" x14ac:dyDescent="0.25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6" thickBot="1" x14ac:dyDescent="0.25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6" thickBot="1" x14ac:dyDescent="0.25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6" thickBot="1" x14ac:dyDescent="0.25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6" thickBot="1" x14ac:dyDescent="0.25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6" thickBot="1" x14ac:dyDescent="0.25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6" thickBot="1" x14ac:dyDescent="0.25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6" thickBot="1" x14ac:dyDescent="0.25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6" thickBot="1" x14ac:dyDescent="0.25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6" thickBot="1" x14ac:dyDescent="0.25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6" thickBot="1" x14ac:dyDescent="0.25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6" thickBot="1" x14ac:dyDescent="0.25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6" thickBot="1" x14ac:dyDescent="0.25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6" thickBot="1" x14ac:dyDescent="0.25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6" thickBot="1" x14ac:dyDescent="0.25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6" thickBot="1" x14ac:dyDescent="0.25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6" thickBot="1" x14ac:dyDescent="0.25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6" thickBot="1" x14ac:dyDescent="0.25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6" thickBot="1" x14ac:dyDescent="0.25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6" thickBot="1" x14ac:dyDescent="0.25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6" thickBot="1" x14ac:dyDescent="0.25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6" thickBot="1" x14ac:dyDescent="0.25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6" thickBot="1" x14ac:dyDescent="0.25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6" thickBot="1" x14ac:dyDescent="0.25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6" thickBot="1" x14ac:dyDescent="0.25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6" thickBot="1" x14ac:dyDescent="0.25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6" thickBot="1" x14ac:dyDescent="0.25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6" thickBot="1" x14ac:dyDescent="0.25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6" thickBot="1" x14ac:dyDescent="0.25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6" thickBot="1" x14ac:dyDescent="0.25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6" thickBot="1" x14ac:dyDescent="0.25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6" thickBot="1" x14ac:dyDescent="0.25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6" thickBot="1" x14ac:dyDescent="0.25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6" thickBot="1" x14ac:dyDescent="0.25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6" thickBot="1" x14ac:dyDescent="0.25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6" thickBot="1" x14ac:dyDescent="0.25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6" thickBot="1" x14ac:dyDescent="0.25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6" thickBot="1" x14ac:dyDescent="0.25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6" thickBot="1" x14ac:dyDescent="0.25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6" thickBot="1" x14ac:dyDescent="0.25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6" thickBot="1" x14ac:dyDescent="0.25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6" thickBot="1" x14ac:dyDescent="0.25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6" thickBot="1" x14ac:dyDescent="0.25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6" thickBot="1" x14ac:dyDescent="0.25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6" thickBot="1" x14ac:dyDescent="0.25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6" thickBot="1" x14ac:dyDescent="0.25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6" thickBot="1" x14ac:dyDescent="0.25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6" thickBot="1" x14ac:dyDescent="0.25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6" thickBot="1" x14ac:dyDescent="0.25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6" thickBot="1" x14ac:dyDescent="0.25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6" thickBot="1" x14ac:dyDescent="0.25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6" thickBot="1" x14ac:dyDescent="0.25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6" thickBot="1" x14ac:dyDescent="0.25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6" thickBot="1" x14ac:dyDescent="0.25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6" thickBot="1" x14ac:dyDescent="0.25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6" thickBot="1" x14ac:dyDescent="0.25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6" thickBot="1" x14ac:dyDescent="0.25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6" thickBot="1" x14ac:dyDescent="0.25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6" thickBot="1" x14ac:dyDescent="0.25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6" thickBot="1" x14ac:dyDescent="0.25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6" thickBot="1" x14ac:dyDescent="0.25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6" thickBot="1" x14ac:dyDescent="0.25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6" thickBot="1" x14ac:dyDescent="0.25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6" thickBot="1" x14ac:dyDescent="0.25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6" thickBot="1" x14ac:dyDescent="0.25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6" thickBot="1" x14ac:dyDescent="0.25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6" thickBot="1" x14ac:dyDescent="0.25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6" thickBot="1" x14ac:dyDescent="0.25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6" thickBot="1" x14ac:dyDescent="0.25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6" thickBot="1" x14ac:dyDescent="0.25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6" thickBot="1" x14ac:dyDescent="0.25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6" thickBot="1" x14ac:dyDescent="0.25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6" thickBot="1" x14ac:dyDescent="0.25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6" thickBot="1" x14ac:dyDescent="0.25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6" thickBot="1" x14ac:dyDescent="0.25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6" thickBot="1" x14ac:dyDescent="0.25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6" thickBot="1" x14ac:dyDescent="0.25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6" thickBot="1" x14ac:dyDescent="0.25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6" thickBot="1" x14ac:dyDescent="0.25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6" thickBot="1" x14ac:dyDescent="0.25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6" thickBot="1" x14ac:dyDescent="0.25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6" thickBot="1" x14ac:dyDescent="0.25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6" thickBot="1" x14ac:dyDescent="0.25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6" thickBot="1" x14ac:dyDescent="0.25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6" thickBot="1" x14ac:dyDescent="0.25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6" thickBot="1" x14ac:dyDescent="0.25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6" thickBot="1" x14ac:dyDescent="0.25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6" thickBot="1" x14ac:dyDescent="0.25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6" thickBot="1" x14ac:dyDescent="0.25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6" thickBot="1" x14ac:dyDescent="0.25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6" thickBot="1" x14ac:dyDescent="0.25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6" thickBot="1" x14ac:dyDescent="0.25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6" thickBot="1" x14ac:dyDescent="0.25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6" thickBot="1" x14ac:dyDescent="0.25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6" thickBot="1" x14ac:dyDescent="0.25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6" thickBot="1" x14ac:dyDescent="0.25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6" thickBot="1" x14ac:dyDescent="0.25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6" thickBot="1" x14ac:dyDescent="0.25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6" thickBot="1" x14ac:dyDescent="0.25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6" thickBot="1" x14ac:dyDescent="0.25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6" thickBot="1" x14ac:dyDescent="0.25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6" thickBot="1" x14ac:dyDescent="0.25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6" thickBot="1" x14ac:dyDescent="0.25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6" thickBot="1" x14ac:dyDescent="0.25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6" thickBot="1" x14ac:dyDescent="0.25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6" thickBot="1" x14ac:dyDescent="0.25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6" thickBot="1" x14ac:dyDescent="0.25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6" thickBot="1" x14ac:dyDescent="0.25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6" thickBot="1" x14ac:dyDescent="0.25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6" thickBot="1" x14ac:dyDescent="0.25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6" thickBot="1" x14ac:dyDescent="0.25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6" thickBot="1" x14ac:dyDescent="0.25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6" thickBot="1" x14ac:dyDescent="0.25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6" thickBot="1" x14ac:dyDescent="0.25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6" thickBot="1" x14ac:dyDescent="0.25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6" thickBot="1" x14ac:dyDescent="0.25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6" thickBot="1" x14ac:dyDescent="0.25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6" thickBot="1" x14ac:dyDescent="0.25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6" thickBot="1" x14ac:dyDescent="0.25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6" thickBot="1" x14ac:dyDescent="0.25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6" thickBot="1" x14ac:dyDescent="0.25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6" thickBot="1" x14ac:dyDescent="0.25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6" thickBot="1" x14ac:dyDescent="0.25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6" thickBot="1" x14ac:dyDescent="0.25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6" thickBot="1" x14ac:dyDescent="0.25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6" thickBot="1" x14ac:dyDescent="0.25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6" thickBot="1" x14ac:dyDescent="0.25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6" thickBot="1" x14ac:dyDescent="0.25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6" thickBot="1" x14ac:dyDescent="0.25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6" thickBot="1" x14ac:dyDescent="0.25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6" thickBot="1" x14ac:dyDescent="0.25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6" thickBot="1" x14ac:dyDescent="0.25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6" thickBot="1" x14ac:dyDescent="0.25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6" thickBot="1" x14ac:dyDescent="0.25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6" thickBot="1" x14ac:dyDescent="0.25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6" thickBot="1" x14ac:dyDescent="0.25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6" thickBot="1" x14ac:dyDescent="0.25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6" thickBot="1" x14ac:dyDescent="0.25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6" thickBot="1" x14ac:dyDescent="0.25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6" thickBot="1" x14ac:dyDescent="0.25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6" thickBot="1" x14ac:dyDescent="0.25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6" thickBot="1" x14ac:dyDescent="0.25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6" thickBot="1" x14ac:dyDescent="0.25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6" thickBot="1" x14ac:dyDescent="0.25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6" thickBot="1" x14ac:dyDescent="0.25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6" thickBot="1" x14ac:dyDescent="0.25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6" thickBot="1" x14ac:dyDescent="0.25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6" thickBot="1" x14ac:dyDescent="0.25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6" thickBot="1" x14ac:dyDescent="0.25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6" thickBot="1" x14ac:dyDescent="0.25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6" thickBot="1" x14ac:dyDescent="0.25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6" thickBot="1" x14ac:dyDescent="0.25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6" thickBot="1" x14ac:dyDescent="0.25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6" thickBot="1" x14ac:dyDescent="0.25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6" thickBot="1" x14ac:dyDescent="0.25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6" thickBot="1" x14ac:dyDescent="0.25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6" thickBot="1" x14ac:dyDescent="0.25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6" thickBot="1" x14ac:dyDescent="0.25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6" thickBot="1" x14ac:dyDescent="0.25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6" thickBot="1" x14ac:dyDescent="0.25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6" thickBot="1" x14ac:dyDescent="0.25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6" thickBot="1" x14ac:dyDescent="0.25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6" thickBot="1" x14ac:dyDescent="0.25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6" thickBot="1" x14ac:dyDescent="0.25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6" thickBot="1" x14ac:dyDescent="0.25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6" thickBot="1" x14ac:dyDescent="0.25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6" thickBot="1" x14ac:dyDescent="0.25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6" thickBot="1" x14ac:dyDescent="0.25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6" thickBot="1" x14ac:dyDescent="0.25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6" thickBot="1" x14ac:dyDescent="0.25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6" thickBot="1" x14ac:dyDescent="0.25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6" thickBot="1" x14ac:dyDescent="0.25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6" thickBot="1" x14ac:dyDescent="0.25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6" thickBot="1" x14ac:dyDescent="0.25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6" thickBot="1" x14ac:dyDescent="0.25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6" thickBot="1" x14ac:dyDescent="0.25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6" thickBot="1" x14ac:dyDescent="0.25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6" thickBot="1" x14ac:dyDescent="0.25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6" thickBot="1" x14ac:dyDescent="0.25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6" thickBot="1" x14ac:dyDescent="0.25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6" thickBot="1" x14ac:dyDescent="0.25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6" thickBot="1" x14ac:dyDescent="0.25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6" thickBot="1" x14ac:dyDescent="0.25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6" thickBot="1" x14ac:dyDescent="0.25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6" thickBot="1" x14ac:dyDescent="0.25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6" thickBot="1" x14ac:dyDescent="0.25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6" thickBot="1" x14ac:dyDescent="0.25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6" thickBot="1" x14ac:dyDescent="0.25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6" thickBot="1" x14ac:dyDescent="0.25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6" thickBot="1" x14ac:dyDescent="0.25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6" thickBot="1" x14ac:dyDescent="0.25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6" thickBot="1" x14ac:dyDescent="0.25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6" thickBot="1" x14ac:dyDescent="0.25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6" thickBot="1" x14ac:dyDescent="0.25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6" thickBot="1" x14ac:dyDescent="0.25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6" thickBot="1" x14ac:dyDescent="0.25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6" thickBot="1" x14ac:dyDescent="0.25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6" thickBot="1" x14ac:dyDescent="0.25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6" thickBot="1" x14ac:dyDescent="0.25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6" thickBot="1" x14ac:dyDescent="0.25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6" thickBot="1" x14ac:dyDescent="0.25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6" thickBot="1" x14ac:dyDescent="0.25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6" thickBot="1" x14ac:dyDescent="0.25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6" thickBot="1" x14ac:dyDescent="0.25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6" thickBot="1" x14ac:dyDescent="0.25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6" thickBot="1" x14ac:dyDescent="0.25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6" thickBot="1" x14ac:dyDescent="0.25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6" thickBot="1" x14ac:dyDescent="0.25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6" thickBot="1" x14ac:dyDescent="0.25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6" thickBot="1" x14ac:dyDescent="0.25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6" thickBot="1" x14ac:dyDescent="0.25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6" thickBot="1" x14ac:dyDescent="0.25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6" thickBot="1" x14ac:dyDescent="0.25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6" thickBot="1" x14ac:dyDescent="0.25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6" thickBot="1" x14ac:dyDescent="0.25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6" thickBot="1" x14ac:dyDescent="0.25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6" thickBot="1" x14ac:dyDescent="0.25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6" thickBot="1" x14ac:dyDescent="0.25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6" thickBot="1" x14ac:dyDescent="0.25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6" thickBot="1" x14ac:dyDescent="0.25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6" thickBot="1" x14ac:dyDescent="0.25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6" thickBot="1" x14ac:dyDescent="0.25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6" thickBot="1" x14ac:dyDescent="0.25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6" thickBot="1" x14ac:dyDescent="0.25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6" thickBot="1" x14ac:dyDescent="0.25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6" thickBot="1" x14ac:dyDescent="0.25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6" thickBot="1" x14ac:dyDescent="0.25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6" thickBot="1" x14ac:dyDescent="0.25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6" thickBot="1" x14ac:dyDescent="0.25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6" thickBot="1" x14ac:dyDescent="0.25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6" thickBot="1" x14ac:dyDescent="0.25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6" thickBot="1" x14ac:dyDescent="0.25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6" thickBot="1" x14ac:dyDescent="0.25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6" thickBot="1" x14ac:dyDescent="0.25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6" thickBot="1" x14ac:dyDescent="0.25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6" thickBot="1" x14ac:dyDescent="0.25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6" thickBot="1" x14ac:dyDescent="0.25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6" thickBot="1" x14ac:dyDescent="0.25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6" thickBot="1" x14ac:dyDescent="0.25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6" thickBot="1" x14ac:dyDescent="0.25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6" thickBot="1" x14ac:dyDescent="0.25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6" thickBot="1" x14ac:dyDescent="0.25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6" thickBot="1" x14ac:dyDescent="0.25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6" thickBot="1" x14ac:dyDescent="0.25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6" thickBot="1" x14ac:dyDescent="0.25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6" thickBot="1" x14ac:dyDescent="0.25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6" thickBot="1" x14ac:dyDescent="0.25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6" thickBot="1" x14ac:dyDescent="0.25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6" thickBot="1" x14ac:dyDescent="0.25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6" thickBot="1" x14ac:dyDescent="0.25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6" thickBot="1" x14ac:dyDescent="0.25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6" thickBot="1" x14ac:dyDescent="0.25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6" thickBot="1" x14ac:dyDescent="0.25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6" thickBot="1" x14ac:dyDescent="0.25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6" thickBot="1" x14ac:dyDescent="0.25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6" thickBot="1" x14ac:dyDescent="0.25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6" thickBot="1" x14ac:dyDescent="0.25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6" thickBot="1" x14ac:dyDescent="0.25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6" thickBot="1" x14ac:dyDescent="0.25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6" thickBot="1" x14ac:dyDescent="0.25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6" thickBot="1" x14ac:dyDescent="0.25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6" thickBot="1" x14ac:dyDescent="0.25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6" thickBot="1" x14ac:dyDescent="0.25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6" thickBot="1" x14ac:dyDescent="0.25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6" thickBot="1" x14ac:dyDescent="0.25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6" thickBot="1" x14ac:dyDescent="0.25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6" thickBot="1" x14ac:dyDescent="0.25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6" thickBot="1" x14ac:dyDescent="0.25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6" thickBot="1" x14ac:dyDescent="0.25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6" thickBot="1" x14ac:dyDescent="0.25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6" thickBot="1" x14ac:dyDescent="0.25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6" thickBot="1" x14ac:dyDescent="0.25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6" thickBot="1" x14ac:dyDescent="0.25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6" thickBot="1" x14ac:dyDescent="0.25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6" thickBot="1" x14ac:dyDescent="0.25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6" thickBot="1" x14ac:dyDescent="0.25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6" thickBot="1" x14ac:dyDescent="0.25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6" thickBot="1" x14ac:dyDescent="0.25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6" thickBot="1" x14ac:dyDescent="0.25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6" thickBot="1" x14ac:dyDescent="0.25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6" thickBot="1" x14ac:dyDescent="0.25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6" thickBot="1" x14ac:dyDescent="0.25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6" thickBot="1" x14ac:dyDescent="0.25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6" thickBot="1" x14ac:dyDescent="0.25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6" thickBot="1" x14ac:dyDescent="0.25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6" thickBot="1" x14ac:dyDescent="0.25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6" thickBot="1" x14ac:dyDescent="0.25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6" thickBot="1" x14ac:dyDescent="0.25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6" thickBot="1" x14ac:dyDescent="0.25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6" thickBot="1" x14ac:dyDescent="0.25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6" thickBot="1" x14ac:dyDescent="0.25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6" thickBot="1" x14ac:dyDescent="0.25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6" thickBot="1" x14ac:dyDescent="0.25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6" thickBot="1" x14ac:dyDescent="0.25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6" thickBot="1" x14ac:dyDescent="0.25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6" thickBot="1" x14ac:dyDescent="0.25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6" thickBot="1" x14ac:dyDescent="0.25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6" thickBot="1" x14ac:dyDescent="0.25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6" thickBot="1" x14ac:dyDescent="0.25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6" thickBot="1" x14ac:dyDescent="0.25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6" thickBot="1" x14ac:dyDescent="0.25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6" thickBot="1" x14ac:dyDescent="0.25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6" thickBot="1" x14ac:dyDescent="0.25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6" thickBot="1" x14ac:dyDescent="0.25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6" thickBot="1" x14ac:dyDescent="0.25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6" thickBot="1" x14ac:dyDescent="0.25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6" thickBot="1" x14ac:dyDescent="0.25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6" thickBot="1" x14ac:dyDescent="0.25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6" thickBot="1" x14ac:dyDescent="0.25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6" thickBot="1" x14ac:dyDescent="0.25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6" thickBot="1" x14ac:dyDescent="0.25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6" thickBot="1" x14ac:dyDescent="0.25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6" thickBot="1" x14ac:dyDescent="0.25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6" thickBot="1" x14ac:dyDescent="0.25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6" thickBot="1" x14ac:dyDescent="0.25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6" thickBot="1" x14ac:dyDescent="0.25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6" thickBot="1" x14ac:dyDescent="0.25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6" thickBot="1" x14ac:dyDescent="0.25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6" thickBot="1" x14ac:dyDescent="0.25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6" thickBot="1" x14ac:dyDescent="0.25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6" thickBot="1" x14ac:dyDescent="0.25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6" thickBot="1" x14ac:dyDescent="0.25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6" thickBot="1" x14ac:dyDescent="0.25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6" thickBot="1" x14ac:dyDescent="0.25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6" thickBot="1" x14ac:dyDescent="0.25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6" thickBot="1" x14ac:dyDescent="0.25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6" thickBot="1" x14ac:dyDescent="0.25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6" thickBot="1" x14ac:dyDescent="0.25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6" thickBot="1" x14ac:dyDescent="0.25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6" thickBot="1" x14ac:dyDescent="0.25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6" thickBot="1" x14ac:dyDescent="0.25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6" thickBot="1" x14ac:dyDescent="0.25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6" thickBot="1" x14ac:dyDescent="0.25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6" thickBot="1" x14ac:dyDescent="0.25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6" thickBot="1" x14ac:dyDescent="0.25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6" thickBot="1" x14ac:dyDescent="0.25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6" thickBot="1" x14ac:dyDescent="0.25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6" thickBot="1" x14ac:dyDescent="0.25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6" thickBot="1" x14ac:dyDescent="0.25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6" thickBot="1" x14ac:dyDescent="0.25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6" thickBot="1" x14ac:dyDescent="0.25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6" thickBot="1" x14ac:dyDescent="0.25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6" thickBot="1" x14ac:dyDescent="0.25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6" thickBot="1" x14ac:dyDescent="0.25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6" thickBot="1" x14ac:dyDescent="0.25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6" thickBot="1" x14ac:dyDescent="0.25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6" thickBot="1" x14ac:dyDescent="0.25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6" thickBot="1" x14ac:dyDescent="0.25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6" thickBot="1" x14ac:dyDescent="0.25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6" thickBot="1" x14ac:dyDescent="0.25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6" thickBot="1" x14ac:dyDescent="0.25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6" thickBot="1" x14ac:dyDescent="0.25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6" thickBot="1" x14ac:dyDescent="0.25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6" thickBot="1" x14ac:dyDescent="0.25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6" thickBot="1" x14ac:dyDescent="0.25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6" thickBot="1" x14ac:dyDescent="0.25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6" thickBot="1" x14ac:dyDescent="0.25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6" thickBot="1" x14ac:dyDescent="0.25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6" thickBot="1" x14ac:dyDescent="0.25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6" thickBot="1" x14ac:dyDescent="0.25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6" thickBot="1" x14ac:dyDescent="0.25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6" thickBot="1" x14ac:dyDescent="0.25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6" thickBot="1" x14ac:dyDescent="0.25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6" thickBot="1" x14ac:dyDescent="0.25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6" thickBot="1" x14ac:dyDescent="0.25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6" thickBot="1" x14ac:dyDescent="0.25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6" thickBot="1" x14ac:dyDescent="0.25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6" thickBot="1" x14ac:dyDescent="0.25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6" thickBot="1" x14ac:dyDescent="0.25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6" thickBot="1" x14ac:dyDescent="0.25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6" thickBot="1" x14ac:dyDescent="0.25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6" thickBot="1" x14ac:dyDescent="0.25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6" thickBot="1" x14ac:dyDescent="0.25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6" thickBot="1" x14ac:dyDescent="0.25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6" thickBot="1" x14ac:dyDescent="0.25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6" thickBot="1" x14ac:dyDescent="0.25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6" thickBot="1" x14ac:dyDescent="0.25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6" thickBot="1" x14ac:dyDescent="0.25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6" thickBot="1" x14ac:dyDescent="0.25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6" thickBot="1" x14ac:dyDescent="0.25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6" thickBot="1" x14ac:dyDescent="0.25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6" thickBot="1" x14ac:dyDescent="0.25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6" thickBot="1" x14ac:dyDescent="0.25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6" thickBot="1" x14ac:dyDescent="0.25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6" thickBot="1" x14ac:dyDescent="0.25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6" thickBot="1" x14ac:dyDescent="0.25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6" thickBot="1" x14ac:dyDescent="0.25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6" thickBot="1" x14ac:dyDescent="0.25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6" thickBot="1" x14ac:dyDescent="0.25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6" thickBot="1" x14ac:dyDescent="0.25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6" thickBot="1" x14ac:dyDescent="0.25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6" thickBot="1" x14ac:dyDescent="0.25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6" thickBot="1" x14ac:dyDescent="0.25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6" thickBot="1" x14ac:dyDescent="0.25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6" thickBot="1" x14ac:dyDescent="0.25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6" thickBot="1" x14ac:dyDescent="0.25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6" thickBot="1" x14ac:dyDescent="0.25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6" thickBot="1" x14ac:dyDescent="0.25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6" thickBot="1" x14ac:dyDescent="0.25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6" thickBot="1" x14ac:dyDescent="0.25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6" thickBot="1" x14ac:dyDescent="0.25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6" thickBot="1" x14ac:dyDescent="0.25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6" thickBot="1" x14ac:dyDescent="0.25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6" thickBot="1" x14ac:dyDescent="0.25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6" thickBot="1" x14ac:dyDescent="0.25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6" thickBot="1" x14ac:dyDescent="0.25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6" thickBot="1" x14ac:dyDescent="0.25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6" thickBot="1" x14ac:dyDescent="0.25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6" thickBot="1" x14ac:dyDescent="0.25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6" thickBot="1" x14ac:dyDescent="0.25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6" thickBot="1" x14ac:dyDescent="0.25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6" thickBot="1" x14ac:dyDescent="0.25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6" thickBot="1" x14ac:dyDescent="0.25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6" thickBot="1" x14ac:dyDescent="0.25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6" thickBot="1" x14ac:dyDescent="0.25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6" thickBot="1" x14ac:dyDescent="0.25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6" thickBot="1" x14ac:dyDescent="0.25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6" thickBot="1" x14ac:dyDescent="0.25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6" thickBot="1" x14ac:dyDescent="0.25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6" thickBot="1" x14ac:dyDescent="0.25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6" thickBot="1" x14ac:dyDescent="0.25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6" thickBot="1" x14ac:dyDescent="0.25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6" thickBot="1" x14ac:dyDescent="0.25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6" thickBot="1" x14ac:dyDescent="0.25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6" thickBot="1" x14ac:dyDescent="0.25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6" thickBot="1" x14ac:dyDescent="0.25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6" thickBot="1" x14ac:dyDescent="0.25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6" thickBot="1" x14ac:dyDescent="0.25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6" thickBot="1" x14ac:dyDescent="0.25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6" thickBot="1" x14ac:dyDescent="0.25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6" thickBot="1" x14ac:dyDescent="0.25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6" thickBot="1" x14ac:dyDescent="0.25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6" thickBot="1" x14ac:dyDescent="0.25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6" thickBot="1" x14ac:dyDescent="0.25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6" thickBot="1" x14ac:dyDescent="0.25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6" thickBot="1" x14ac:dyDescent="0.25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6" thickBot="1" x14ac:dyDescent="0.25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6" thickBot="1" x14ac:dyDescent="0.25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6" thickBot="1" x14ac:dyDescent="0.25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6" thickBot="1" x14ac:dyDescent="0.25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6" thickBot="1" x14ac:dyDescent="0.25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6" thickBot="1" x14ac:dyDescent="0.25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6" thickBot="1" x14ac:dyDescent="0.25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6" thickBot="1" x14ac:dyDescent="0.25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6" thickBot="1" x14ac:dyDescent="0.25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6" thickBot="1" x14ac:dyDescent="0.25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6" thickBot="1" x14ac:dyDescent="0.25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6" thickBot="1" x14ac:dyDescent="0.25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6" thickBot="1" x14ac:dyDescent="0.25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6" thickBot="1" x14ac:dyDescent="0.25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6" thickBot="1" x14ac:dyDescent="0.25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6" thickBot="1" x14ac:dyDescent="0.25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6" thickBot="1" x14ac:dyDescent="0.25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6" thickBot="1" x14ac:dyDescent="0.25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6" thickBot="1" x14ac:dyDescent="0.25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6" thickBot="1" x14ac:dyDescent="0.25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6" thickBot="1" x14ac:dyDescent="0.25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6" thickBot="1" x14ac:dyDescent="0.25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6" thickBot="1" x14ac:dyDescent="0.25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6" thickBot="1" x14ac:dyDescent="0.25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6" thickBot="1" x14ac:dyDescent="0.25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6" thickBot="1" x14ac:dyDescent="0.25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6" thickBot="1" x14ac:dyDescent="0.25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6" thickBot="1" x14ac:dyDescent="0.25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6" thickBot="1" x14ac:dyDescent="0.25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6" thickBot="1" x14ac:dyDescent="0.25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6" thickBot="1" x14ac:dyDescent="0.25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6" thickBot="1" x14ac:dyDescent="0.25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6" thickBot="1" x14ac:dyDescent="0.25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6" thickBot="1" x14ac:dyDescent="0.25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6" thickBot="1" x14ac:dyDescent="0.25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6" thickBot="1" x14ac:dyDescent="0.25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6" thickBot="1" x14ac:dyDescent="0.25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6" thickBot="1" x14ac:dyDescent="0.25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6" thickBot="1" x14ac:dyDescent="0.25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6" thickBot="1" x14ac:dyDescent="0.25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6" thickBot="1" x14ac:dyDescent="0.25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6" thickBot="1" x14ac:dyDescent="0.25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6" thickBot="1" x14ac:dyDescent="0.25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6" thickBot="1" x14ac:dyDescent="0.25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6" thickBot="1" x14ac:dyDescent="0.25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6" thickBot="1" x14ac:dyDescent="0.25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6" thickBot="1" x14ac:dyDescent="0.25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6" thickBot="1" x14ac:dyDescent="0.25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6" thickBot="1" x14ac:dyDescent="0.25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6" thickBot="1" x14ac:dyDescent="0.25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6" thickBot="1" x14ac:dyDescent="0.25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6" thickBot="1" x14ac:dyDescent="0.25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6" thickBot="1" x14ac:dyDescent="0.25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6" thickBot="1" x14ac:dyDescent="0.25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6" thickBot="1" x14ac:dyDescent="0.25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6" thickBot="1" x14ac:dyDescent="0.25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6" thickBot="1" x14ac:dyDescent="0.25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6" thickBot="1" x14ac:dyDescent="0.25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6" thickBot="1" x14ac:dyDescent="0.25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6" thickBot="1" x14ac:dyDescent="0.25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6" thickBot="1" x14ac:dyDescent="0.25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6" thickBot="1" x14ac:dyDescent="0.25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6" thickBot="1" x14ac:dyDescent="0.25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6" thickBot="1" x14ac:dyDescent="0.25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6" thickBot="1" x14ac:dyDescent="0.25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6" thickBot="1" x14ac:dyDescent="0.25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6" thickBot="1" x14ac:dyDescent="0.25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6" thickBot="1" x14ac:dyDescent="0.25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6" thickBot="1" x14ac:dyDescent="0.25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6" thickBot="1" x14ac:dyDescent="0.25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6" thickBot="1" x14ac:dyDescent="0.25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6" thickBot="1" x14ac:dyDescent="0.25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6" thickBot="1" x14ac:dyDescent="0.25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6" thickBot="1" x14ac:dyDescent="0.25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6" thickBot="1" x14ac:dyDescent="0.25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6" thickBot="1" x14ac:dyDescent="0.25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6" thickBot="1" x14ac:dyDescent="0.25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6" thickBot="1" x14ac:dyDescent="0.25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6" thickBot="1" x14ac:dyDescent="0.25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6" thickBot="1" x14ac:dyDescent="0.25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6" thickBot="1" x14ac:dyDescent="0.25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6" thickBot="1" x14ac:dyDescent="0.25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6" thickBot="1" x14ac:dyDescent="0.25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6" thickBot="1" x14ac:dyDescent="0.25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6" thickBot="1" x14ac:dyDescent="0.25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6" thickBot="1" x14ac:dyDescent="0.25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6" thickBot="1" x14ac:dyDescent="0.25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6" thickBot="1" x14ac:dyDescent="0.25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6" thickBot="1" x14ac:dyDescent="0.25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6" thickBot="1" x14ac:dyDescent="0.25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6" thickBot="1" x14ac:dyDescent="0.25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6" thickBot="1" x14ac:dyDescent="0.25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6" thickBot="1" x14ac:dyDescent="0.25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6" thickBot="1" x14ac:dyDescent="0.25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6" thickBot="1" x14ac:dyDescent="0.25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6" thickBot="1" x14ac:dyDescent="0.25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6" thickBot="1" x14ac:dyDescent="0.25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6" thickBot="1" x14ac:dyDescent="0.25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6" thickBot="1" x14ac:dyDescent="0.25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6" thickBot="1" x14ac:dyDescent="0.25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6" thickBot="1" x14ac:dyDescent="0.25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6" thickBot="1" x14ac:dyDescent="0.25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6" thickBot="1" x14ac:dyDescent="0.25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6" thickBot="1" x14ac:dyDescent="0.25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6" thickBot="1" x14ac:dyDescent="0.25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6" thickBot="1" x14ac:dyDescent="0.25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6" thickBot="1" x14ac:dyDescent="0.25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6" thickBot="1" x14ac:dyDescent="0.25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6" thickBot="1" x14ac:dyDescent="0.25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6" thickBot="1" x14ac:dyDescent="0.25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6" thickBot="1" x14ac:dyDescent="0.25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6" thickBot="1" x14ac:dyDescent="0.25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6" thickBot="1" x14ac:dyDescent="0.25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6" thickBot="1" x14ac:dyDescent="0.25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6" thickBot="1" x14ac:dyDescent="0.25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6" thickBot="1" x14ac:dyDescent="0.25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6" thickBot="1" x14ac:dyDescent="0.25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6" thickBot="1" x14ac:dyDescent="0.25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6" thickBot="1" x14ac:dyDescent="0.25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6" thickBot="1" x14ac:dyDescent="0.25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6" thickBot="1" x14ac:dyDescent="0.25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6" thickBot="1" x14ac:dyDescent="0.25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6" thickBot="1" x14ac:dyDescent="0.25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6" thickBot="1" x14ac:dyDescent="0.25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6" thickBot="1" x14ac:dyDescent="0.25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6" thickBot="1" x14ac:dyDescent="0.25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6" thickBot="1" x14ac:dyDescent="0.25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6" thickBot="1" x14ac:dyDescent="0.25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6" thickBot="1" x14ac:dyDescent="0.25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6" thickBot="1" x14ac:dyDescent="0.25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6" thickBot="1" x14ac:dyDescent="0.25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6" thickBot="1" x14ac:dyDescent="0.25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6" thickBot="1" x14ac:dyDescent="0.25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6" thickBot="1" x14ac:dyDescent="0.25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6" thickBot="1" x14ac:dyDescent="0.25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6" thickBot="1" x14ac:dyDescent="0.25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6" thickBot="1" x14ac:dyDescent="0.25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6" thickBot="1" x14ac:dyDescent="0.25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6" thickBot="1" x14ac:dyDescent="0.25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6" thickBot="1" x14ac:dyDescent="0.25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6" thickBot="1" x14ac:dyDescent="0.25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6" thickBot="1" x14ac:dyDescent="0.25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6" thickBot="1" x14ac:dyDescent="0.25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6" thickBot="1" x14ac:dyDescent="0.25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6" thickBot="1" x14ac:dyDescent="0.25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6" thickBot="1" x14ac:dyDescent="0.25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6" thickBot="1" x14ac:dyDescent="0.25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6" thickBot="1" x14ac:dyDescent="0.25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6" thickBot="1" x14ac:dyDescent="0.25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6" thickBot="1" x14ac:dyDescent="0.25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6" thickBot="1" x14ac:dyDescent="0.25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6" thickBot="1" x14ac:dyDescent="0.25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6" thickBot="1" x14ac:dyDescent="0.25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6" thickBot="1" x14ac:dyDescent="0.25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6" thickBot="1" x14ac:dyDescent="0.25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6" thickBot="1" x14ac:dyDescent="0.25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6" thickBot="1" x14ac:dyDescent="0.25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6" thickBot="1" x14ac:dyDescent="0.25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6" thickBot="1" x14ac:dyDescent="0.25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6" thickBot="1" x14ac:dyDescent="0.25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6" thickBot="1" x14ac:dyDescent="0.25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6" thickBot="1" x14ac:dyDescent="0.25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6" thickBot="1" x14ac:dyDescent="0.25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6" thickBot="1" x14ac:dyDescent="0.25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6" thickBot="1" x14ac:dyDescent="0.25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6" thickBot="1" x14ac:dyDescent="0.25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6" thickBot="1" x14ac:dyDescent="0.25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6" thickBot="1" x14ac:dyDescent="0.25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6" thickBot="1" x14ac:dyDescent="0.25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6" thickBot="1" x14ac:dyDescent="0.25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6" thickBot="1" x14ac:dyDescent="0.25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6" thickBot="1" x14ac:dyDescent="0.25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6" thickBot="1" x14ac:dyDescent="0.25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6" thickBot="1" x14ac:dyDescent="0.25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6" thickBot="1" x14ac:dyDescent="0.25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6" thickBot="1" x14ac:dyDescent="0.25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6" thickBot="1" x14ac:dyDescent="0.25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6" thickBot="1" x14ac:dyDescent="0.25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6" thickBot="1" x14ac:dyDescent="0.25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6" thickBot="1" x14ac:dyDescent="0.25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6" thickBot="1" x14ac:dyDescent="0.25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6" thickBot="1" x14ac:dyDescent="0.25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6" thickBot="1" x14ac:dyDescent="0.25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6" thickBot="1" x14ac:dyDescent="0.25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6" thickBot="1" x14ac:dyDescent="0.25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6" thickBot="1" x14ac:dyDescent="0.25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6" thickBot="1" x14ac:dyDescent="0.25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6" thickBot="1" x14ac:dyDescent="0.25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6" thickBot="1" x14ac:dyDescent="0.25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6" thickBot="1" x14ac:dyDescent="0.25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6" thickBot="1" x14ac:dyDescent="0.25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6" thickBot="1" x14ac:dyDescent="0.25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6" thickBot="1" x14ac:dyDescent="0.25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6" thickBot="1" x14ac:dyDescent="0.25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6" thickBot="1" x14ac:dyDescent="0.25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6" thickBot="1" x14ac:dyDescent="0.25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6" thickBot="1" x14ac:dyDescent="0.25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6" thickBot="1" x14ac:dyDescent="0.25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6" thickBot="1" x14ac:dyDescent="0.25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6" thickBot="1" x14ac:dyDescent="0.25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6" thickBot="1" x14ac:dyDescent="0.25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6" thickBot="1" x14ac:dyDescent="0.25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6" thickBot="1" x14ac:dyDescent="0.25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6" thickBot="1" x14ac:dyDescent="0.25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6" thickBot="1" x14ac:dyDescent="0.25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6" thickBot="1" x14ac:dyDescent="0.25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6" thickBot="1" x14ac:dyDescent="0.25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6" thickBot="1" x14ac:dyDescent="0.25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6" thickBot="1" x14ac:dyDescent="0.25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6" thickBot="1" x14ac:dyDescent="0.25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6" thickBot="1" x14ac:dyDescent="0.25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6" thickBot="1" x14ac:dyDescent="0.25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6" thickBot="1" x14ac:dyDescent="0.25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6" thickBot="1" x14ac:dyDescent="0.25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6" thickBot="1" x14ac:dyDescent="0.25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6" thickBot="1" x14ac:dyDescent="0.25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6" thickBot="1" x14ac:dyDescent="0.25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6" thickBot="1" x14ac:dyDescent="0.25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6" thickBot="1" x14ac:dyDescent="0.25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6" thickBot="1" x14ac:dyDescent="0.25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6" thickBot="1" x14ac:dyDescent="0.25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6" thickBot="1" x14ac:dyDescent="0.25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6" thickBot="1" x14ac:dyDescent="0.25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6" thickBot="1" x14ac:dyDescent="0.25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6" thickBot="1" x14ac:dyDescent="0.25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6" thickBot="1" x14ac:dyDescent="0.25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6" thickBot="1" x14ac:dyDescent="0.25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6" thickBot="1" x14ac:dyDescent="0.25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6" thickBot="1" x14ac:dyDescent="0.25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6" thickBot="1" x14ac:dyDescent="0.25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6" thickBot="1" x14ac:dyDescent="0.25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6" thickBot="1" x14ac:dyDescent="0.25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6" thickBot="1" x14ac:dyDescent="0.25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6" thickBot="1" x14ac:dyDescent="0.25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6" thickBot="1" x14ac:dyDescent="0.25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6" thickBot="1" x14ac:dyDescent="0.25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6" thickBot="1" x14ac:dyDescent="0.25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6" thickBot="1" x14ac:dyDescent="0.25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6" thickBot="1" x14ac:dyDescent="0.25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6" thickBot="1" x14ac:dyDescent="0.25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6" thickBot="1" x14ac:dyDescent="0.25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6" thickBot="1" x14ac:dyDescent="0.25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6" thickBot="1" x14ac:dyDescent="0.25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6" thickBot="1" x14ac:dyDescent="0.25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6" thickBot="1" x14ac:dyDescent="0.25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6" thickBot="1" x14ac:dyDescent="0.25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6" thickBot="1" x14ac:dyDescent="0.25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6" thickBot="1" x14ac:dyDescent="0.25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6" thickBot="1" x14ac:dyDescent="0.25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6" thickBot="1" x14ac:dyDescent="0.25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6" thickBot="1" x14ac:dyDescent="0.25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6" thickBot="1" x14ac:dyDescent="0.25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6" thickBot="1" x14ac:dyDescent="0.25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6" thickBot="1" x14ac:dyDescent="0.25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6" thickBot="1" x14ac:dyDescent="0.25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6" thickBot="1" x14ac:dyDescent="0.25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6" thickBot="1" x14ac:dyDescent="0.25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6" thickBot="1" x14ac:dyDescent="0.25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6" thickBot="1" x14ac:dyDescent="0.25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6" thickBot="1" x14ac:dyDescent="0.25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6" thickBot="1" x14ac:dyDescent="0.25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6" thickBot="1" x14ac:dyDescent="0.25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6" thickBot="1" x14ac:dyDescent="0.25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6" thickBot="1" x14ac:dyDescent="0.25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6" thickBot="1" x14ac:dyDescent="0.25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6" thickBot="1" x14ac:dyDescent="0.25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6" thickBot="1" x14ac:dyDescent="0.25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6" thickBot="1" x14ac:dyDescent="0.25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6" thickBot="1" x14ac:dyDescent="0.25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6" thickBot="1" x14ac:dyDescent="0.25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6" thickBot="1" x14ac:dyDescent="0.25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6" thickBot="1" x14ac:dyDescent="0.25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6" thickBot="1" x14ac:dyDescent="0.25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6" thickBot="1" x14ac:dyDescent="0.25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6FC67-597F-4A5D-BB52-D648F7F58A0F}">
  <dimension ref="A1:C16"/>
  <sheetViews>
    <sheetView workbookViewId="0">
      <selection activeCell="F11" sqref="F11"/>
    </sheetView>
  </sheetViews>
  <sheetFormatPr baseColWidth="10" defaultColWidth="8.83203125" defaultRowHeight="15" x14ac:dyDescent="0.2"/>
  <cols>
    <col min="1" max="1" width="7.33203125" bestFit="1" customWidth="1"/>
    <col min="2" max="2" width="37.83203125" bestFit="1" customWidth="1"/>
  </cols>
  <sheetData>
    <row r="1" spans="1:3" x14ac:dyDescent="0.2">
      <c r="A1" s="1"/>
      <c r="B1" s="1" t="s">
        <v>0</v>
      </c>
    </row>
    <row r="2" spans="1:3" x14ac:dyDescent="0.2">
      <c r="A2" s="1"/>
      <c r="B2" s="1" t="s">
        <v>32</v>
      </c>
    </row>
    <row r="3" spans="1:3" x14ac:dyDescent="0.2">
      <c r="A3" s="1"/>
      <c r="B3" s="1" t="s">
        <v>669</v>
      </c>
    </row>
    <row r="4" spans="1:3" x14ac:dyDescent="0.2">
      <c r="A4" s="1"/>
      <c r="B4" s="1"/>
      <c r="C4" t="s">
        <v>2</v>
      </c>
    </row>
    <row r="5" spans="1:3" x14ac:dyDescent="0.2">
      <c r="A5" s="1" t="s">
        <v>3</v>
      </c>
      <c r="B5" s="1" t="s">
        <v>4</v>
      </c>
      <c r="C5" t="s">
        <v>5</v>
      </c>
    </row>
    <row r="6" spans="1:3" x14ac:dyDescent="0.2">
      <c r="A6" s="2">
        <v>1</v>
      </c>
      <c r="B6" s="2" t="s">
        <v>672</v>
      </c>
      <c r="C6">
        <v>7394</v>
      </c>
    </row>
    <row r="7" spans="1:3" x14ac:dyDescent="0.2">
      <c r="A7" s="2">
        <v>2</v>
      </c>
      <c r="B7" s="2" t="s">
        <v>1200</v>
      </c>
      <c r="C7">
        <v>6868</v>
      </c>
    </row>
    <row r="8" spans="1:3" x14ac:dyDescent="0.2">
      <c r="A8" s="2">
        <v>3</v>
      </c>
      <c r="B8" s="2" t="s">
        <v>673</v>
      </c>
      <c r="C8">
        <v>6787</v>
      </c>
    </row>
    <row r="9" spans="1:3" x14ac:dyDescent="0.2">
      <c r="A9" s="2">
        <v>4</v>
      </c>
      <c r="B9" s="2" t="s">
        <v>671</v>
      </c>
      <c r="C9">
        <v>6755</v>
      </c>
    </row>
    <row r="10" spans="1:3" x14ac:dyDescent="0.2">
      <c r="A10" s="2">
        <v>5</v>
      </c>
      <c r="B10" s="2" t="s">
        <v>1199</v>
      </c>
      <c r="C10">
        <v>6495</v>
      </c>
    </row>
    <row r="11" spans="1:3" x14ac:dyDescent="0.2">
      <c r="A11" s="2">
        <v>6</v>
      </c>
      <c r="B11" s="2" t="s">
        <v>1195</v>
      </c>
      <c r="C11">
        <v>6367</v>
      </c>
    </row>
    <row r="12" spans="1:3" x14ac:dyDescent="0.2">
      <c r="A12" s="2">
        <v>7</v>
      </c>
      <c r="B12" s="2" t="s">
        <v>675</v>
      </c>
      <c r="C12">
        <v>6104</v>
      </c>
    </row>
    <row r="13" spans="1:3" x14ac:dyDescent="0.2">
      <c r="A13" s="2">
        <v>8</v>
      </c>
      <c r="B13" s="2" t="s">
        <v>674</v>
      </c>
      <c r="C13">
        <v>6029</v>
      </c>
    </row>
    <row r="14" spans="1:3" x14ac:dyDescent="0.2">
      <c r="A14" s="2"/>
      <c r="B14" s="2"/>
    </row>
    <row r="15" spans="1:3" x14ac:dyDescent="0.2">
      <c r="A15" s="2"/>
      <c r="B15" s="2"/>
    </row>
    <row r="16" spans="1:3" x14ac:dyDescent="0.2">
      <c r="A16" s="2"/>
      <c r="B16" s="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2B156-7691-462E-9825-263B3AABADEB}">
  <dimension ref="A1:Z1000"/>
  <sheetViews>
    <sheetView workbookViewId="0">
      <selection activeCell="A9" sqref="A9"/>
    </sheetView>
  </sheetViews>
  <sheetFormatPr baseColWidth="10" defaultColWidth="8.83203125" defaultRowHeight="15" x14ac:dyDescent="0.2"/>
  <cols>
    <col min="1" max="4" width="29.33203125" customWidth="1"/>
  </cols>
  <sheetData>
    <row r="1" spans="1:26" ht="30" thickBot="1" x14ac:dyDescent="0.4">
      <c r="A1" s="45" t="s">
        <v>1203</v>
      </c>
      <c r="B1" s="46"/>
      <c r="C1" s="46"/>
      <c r="D1" s="47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ht="30" thickBot="1" x14ac:dyDescent="0.4">
      <c r="A2" s="45" t="s">
        <v>32</v>
      </c>
      <c r="B2" s="46"/>
      <c r="C2" s="46"/>
      <c r="D2" s="47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spans="1:26" ht="30" thickBot="1" x14ac:dyDescent="0.4">
      <c r="A3" s="45" t="s">
        <v>1204</v>
      </c>
      <c r="B3" s="46"/>
      <c r="C3" s="46"/>
      <c r="D3" s="47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spans="1:26" ht="16" thickBot="1" x14ac:dyDescent="0.25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spans="1:26" ht="30" thickBot="1" x14ac:dyDescent="0.4">
      <c r="A5" s="45" t="s">
        <v>878</v>
      </c>
      <c r="B5" s="46"/>
      <c r="C5" s="46"/>
      <c r="D5" s="47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spans="1:26" ht="16" thickBo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spans="1:26" ht="16" thickBo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spans="1:26" ht="16" thickBo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6" thickBo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7" thickBot="1" x14ac:dyDescent="0.25">
      <c r="A10" s="34"/>
      <c r="B10" s="35" t="s">
        <v>1205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7" thickBot="1" x14ac:dyDescent="0.25">
      <c r="A11" s="34"/>
      <c r="B11" s="37" t="s">
        <v>879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6" thickBot="1" x14ac:dyDescent="0.25">
      <c r="A12" s="34"/>
      <c r="B12" s="38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6" thickBot="1" x14ac:dyDescent="0.25">
      <c r="A13" s="34"/>
      <c r="B13" s="38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7" thickBot="1" x14ac:dyDescent="0.25">
      <c r="A14" s="34"/>
      <c r="B14" s="36" t="s">
        <v>39</v>
      </c>
      <c r="C14" s="35" t="s">
        <v>1206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7" thickBot="1" x14ac:dyDescent="0.25">
      <c r="A15" s="34"/>
      <c r="B15" s="38"/>
      <c r="C15" s="40" t="s">
        <v>880</v>
      </c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6" thickBot="1" x14ac:dyDescent="0.25">
      <c r="A16" s="34"/>
      <c r="B16" s="38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7" thickBot="1" x14ac:dyDescent="0.25">
      <c r="A17" s="34"/>
      <c r="B17" s="41" t="s">
        <v>1207</v>
      </c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17" thickBot="1" x14ac:dyDescent="0.25">
      <c r="A18" s="34"/>
      <c r="B18" s="40" t="s">
        <v>881</v>
      </c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6" thickBot="1" x14ac:dyDescent="0.25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6" thickBot="1" x14ac:dyDescent="0.25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6" thickBot="1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6" thickBot="1" x14ac:dyDescent="0.25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6" thickBot="1" x14ac:dyDescent="0.25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6" thickBot="1" x14ac:dyDescent="0.25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6" thickBot="1" x14ac:dyDescent="0.25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6" thickBot="1" x14ac:dyDescent="0.25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6" thickBo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6" thickBot="1" x14ac:dyDescent="0.25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6" thickBot="1" x14ac:dyDescent="0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6" thickBot="1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6" thickBot="1" x14ac:dyDescent="0.2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6" thickBot="1" x14ac:dyDescent="0.25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16" thickBot="1" x14ac:dyDescent="0.25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6" thickBot="1" x14ac:dyDescent="0.25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6" thickBot="1" x14ac:dyDescent="0.25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6" thickBot="1" x14ac:dyDescent="0.25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6" thickBot="1" x14ac:dyDescent="0.25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6" thickBot="1" x14ac:dyDescent="0.2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6" thickBot="1" x14ac:dyDescent="0.25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6" thickBot="1" x14ac:dyDescent="0.25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6" thickBot="1" x14ac:dyDescent="0.25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6" thickBot="1" x14ac:dyDescent="0.25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6" thickBot="1" x14ac:dyDescent="0.25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6" thickBot="1" x14ac:dyDescent="0.25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6" thickBot="1" x14ac:dyDescent="0.25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6" thickBot="1" x14ac:dyDescent="0.25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6" thickBo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6" thickBot="1" x14ac:dyDescent="0.25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6" thickBot="1" x14ac:dyDescent="0.25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6" thickBot="1" x14ac:dyDescent="0.25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6" thickBot="1" x14ac:dyDescent="0.2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6" thickBot="1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6" thickBot="1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6" thickBot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6" thickBot="1" x14ac:dyDescent="0.25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6" thickBot="1" x14ac:dyDescent="0.25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6" thickBot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6" thickBot="1" x14ac:dyDescent="0.25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6" thickBot="1" x14ac:dyDescent="0.25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6" thickBot="1" x14ac:dyDescent="0.25">
      <c r="A60" s="34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6" thickBot="1" x14ac:dyDescent="0.25">
      <c r="A61" s="34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6" thickBot="1" x14ac:dyDescent="0.25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6" thickBot="1" x14ac:dyDescent="0.25">
      <c r="A63" s="34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6" thickBot="1" x14ac:dyDescent="0.25">
      <c r="A64" s="34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6" thickBot="1" x14ac:dyDescent="0.25">
      <c r="A65" s="34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6" thickBot="1" x14ac:dyDescent="0.25">
      <c r="A66" s="34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6" thickBot="1" x14ac:dyDescent="0.25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6" thickBot="1" x14ac:dyDescent="0.25">
      <c r="A68" s="34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6" thickBot="1" x14ac:dyDescent="0.25">
      <c r="A69" s="34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6" thickBot="1" x14ac:dyDescent="0.25">
      <c r="A70" s="34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6" thickBot="1" x14ac:dyDescent="0.25">
      <c r="A71" s="34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6" thickBot="1" x14ac:dyDescent="0.2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6" thickBot="1" x14ac:dyDescent="0.2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6" thickBot="1" x14ac:dyDescent="0.2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6" thickBot="1" x14ac:dyDescent="0.2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6" thickBot="1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6" thickBot="1" x14ac:dyDescent="0.2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6" thickBot="1" x14ac:dyDescent="0.2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6" thickBot="1" x14ac:dyDescent="0.2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6" thickBot="1" x14ac:dyDescent="0.2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6" thickBot="1" x14ac:dyDescent="0.2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6" thickBot="1" x14ac:dyDescent="0.25">
      <c r="A82" s="34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6" thickBot="1" x14ac:dyDescent="0.25">
      <c r="A83" s="34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6" thickBot="1" x14ac:dyDescent="0.25">
      <c r="A84" s="34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6" thickBot="1" x14ac:dyDescent="0.25">
      <c r="A85" s="34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6" thickBot="1" x14ac:dyDescent="0.25">
      <c r="A86" s="34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6" thickBot="1" x14ac:dyDescent="0.2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6" thickBot="1" x14ac:dyDescent="0.2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6" thickBot="1" x14ac:dyDescent="0.25">
      <c r="A89" s="34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6" thickBot="1" x14ac:dyDescent="0.25">
      <c r="A90" s="34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6" thickBot="1" x14ac:dyDescent="0.25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6" thickBot="1" x14ac:dyDescent="0.25">
      <c r="A92" s="34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6" thickBot="1" x14ac:dyDescent="0.25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6" thickBot="1" x14ac:dyDescent="0.25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16" thickBot="1" x14ac:dyDescent="0.25">
      <c r="A95" s="34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6" thickBot="1" x14ac:dyDescent="0.25">
      <c r="A96" s="34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6" thickBot="1" x14ac:dyDescent="0.25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6" thickBot="1" x14ac:dyDescent="0.25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6" thickBot="1" x14ac:dyDescent="0.25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6" thickBot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6" thickBot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6" thickBot="1" x14ac:dyDescent="0.25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16" thickBot="1" x14ac:dyDescent="0.25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16" thickBot="1" x14ac:dyDescent="0.25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16" thickBot="1" x14ac:dyDescent="0.25">
      <c r="A105" s="34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16" thickBot="1" x14ac:dyDescent="0.25">
      <c r="A106" s="34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16" thickBot="1" x14ac:dyDescent="0.25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16" thickBot="1" x14ac:dyDescent="0.25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16" thickBot="1" x14ac:dyDescent="0.25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6" thickBot="1" x14ac:dyDescent="0.25">
      <c r="A110" s="34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6" thickBot="1" x14ac:dyDescent="0.25">
      <c r="A111" s="34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6" thickBot="1" x14ac:dyDescent="0.25">
      <c r="A112" s="34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6" thickBot="1" x14ac:dyDescent="0.25">
      <c r="A113" s="34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6" thickBot="1" x14ac:dyDescent="0.25">
      <c r="A114" s="34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6" thickBot="1" x14ac:dyDescent="0.25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6" thickBot="1" x14ac:dyDescent="0.25">
      <c r="A116" s="34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6" thickBot="1" x14ac:dyDescent="0.25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6" thickBot="1" x14ac:dyDescent="0.25">
      <c r="A118" s="34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6" thickBot="1" x14ac:dyDescent="0.25">
      <c r="A119" s="34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6" thickBot="1" x14ac:dyDescent="0.25">
      <c r="A120" s="34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6" thickBot="1" x14ac:dyDescent="0.25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6" thickBot="1" x14ac:dyDescent="0.25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6" thickBot="1" x14ac:dyDescent="0.25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6" thickBot="1" x14ac:dyDescent="0.25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6" thickBot="1" x14ac:dyDescent="0.2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6" thickBot="1" x14ac:dyDescent="0.25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6" thickBot="1" x14ac:dyDescent="0.25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6" thickBot="1" x14ac:dyDescent="0.25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6" thickBot="1" x14ac:dyDescent="0.25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6" thickBot="1" x14ac:dyDescent="0.25">
      <c r="A130" s="34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6" thickBot="1" x14ac:dyDescent="0.25">
      <c r="A131" s="34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6" thickBot="1" x14ac:dyDescent="0.25">
      <c r="A132" s="34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6" thickBot="1" x14ac:dyDescent="0.25">
      <c r="A133" s="34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6" thickBot="1" x14ac:dyDescent="0.25">
      <c r="A134" s="34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6" thickBot="1" x14ac:dyDescent="0.25">
      <c r="A135" s="34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6" thickBot="1" x14ac:dyDescent="0.25">
      <c r="A136" s="34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6" thickBot="1" x14ac:dyDescent="0.25">
      <c r="A137" s="34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6" thickBot="1" x14ac:dyDescent="0.25">
      <c r="A138" s="34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6" thickBot="1" x14ac:dyDescent="0.25">
      <c r="A139" s="34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6" thickBot="1" x14ac:dyDescent="0.25">
      <c r="A140" s="34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6" thickBot="1" x14ac:dyDescent="0.25">
      <c r="A141" s="34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6" thickBot="1" x14ac:dyDescent="0.25">
      <c r="A142" s="34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6" thickBot="1" x14ac:dyDescent="0.25">
      <c r="A143" s="34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6" thickBot="1" x14ac:dyDescent="0.25">
      <c r="A144" s="34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6" thickBot="1" x14ac:dyDescent="0.25">
      <c r="A145" s="34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6" thickBot="1" x14ac:dyDescent="0.25">
      <c r="A146" s="34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6" thickBot="1" x14ac:dyDescent="0.25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6" thickBot="1" x14ac:dyDescent="0.25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6" thickBot="1" x14ac:dyDescent="0.25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6" thickBot="1" x14ac:dyDescent="0.25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6" thickBot="1" x14ac:dyDescent="0.25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6" thickBot="1" x14ac:dyDescent="0.25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6" thickBot="1" x14ac:dyDescent="0.25">
      <c r="A153" s="34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6" thickBot="1" x14ac:dyDescent="0.25">
      <c r="A154" s="34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6" thickBot="1" x14ac:dyDescent="0.25">
      <c r="A155" s="34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6" thickBot="1" x14ac:dyDescent="0.25">
      <c r="A156" s="34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6" thickBot="1" x14ac:dyDescent="0.25">
      <c r="A157" s="34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6" thickBot="1" x14ac:dyDescent="0.25">
      <c r="A158" s="34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6" thickBot="1" x14ac:dyDescent="0.25">
      <c r="A159" s="34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6" thickBot="1" x14ac:dyDescent="0.25">
      <c r="A160" s="34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6" thickBot="1" x14ac:dyDescent="0.25">
      <c r="A161" s="34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spans="1:26" ht="16" thickBot="1" x14ac:dyDescent="0.25">
      <c r="A162" s="34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6" thickBot="1" x14ac:dyDescent="0.25">
      <c r="A163" s="34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spans="1:26" ht="16" thickBot="1" x14ac:dyDescent="0.25">
      <c r="A164" s="34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6" thickBot="1" x14ac:dyDescent="0.25">
      <c r="A165" s="34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spans="1:26" ht="16" thickBot="1" x14ac:dyDescent="0.25">
      <c r="A166" s="34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6" thickBot="1" x14ac:dyDescent="0.25">
      <c r="A167" s="34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spans="1:26" ht="16" thickBot="1" x14ac:dyDescent="0.25">
      <c r="A168" s="34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6" thickBot="1" x14ac:dyDescent="0.25">
      <c r="A169" s="34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6" thickBot="1" x14ac:dyDescent="0.25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6" thickBot="1" x14ac:dyDescent="0.25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6" thickBot="1" x14ac:dyDescent="0.25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6" thickBot="1" x14ac:dyDescent="0.25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6" thickBot="1" x14ac:dyDescent="0.25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6" thickBot="1" x14ac:dyDescent="0.25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spans="1:26" ht="16" thickBot="1" x14ac:dyDescent="0.25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6" thickBot="1" x14ac:dyDescent="0.25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spans="1:26" ht="16" thickBot="1" x14ac:dyDescent="0.25">
      <c r="A178" s="34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6" thickBot="1" x14ac:dyDescent="0.25">
      <c r="A179" s="34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spans="1:26" ht="16" thickBot="1" x14ac:dyDescent="0.25">
      <c r="A180" s="34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6" thickBot="1" x14ac:dyDescent="0.25">
      <c r="A181" s="34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spans="1:26" ht="16" thickBot="1" x14ac:dyDescent="0.25">
      <c r="A182" s="34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6" thickBot="1" x14ac:dyDescent="0.25">
      <c r="A183" s="34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6" thickBot="1" x14ac:dyDescent="0.25">
      <c r="A184" s="34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6" thickBot="1" x14ac:dyDescent="0.25">
      <c r="A185" s="34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spans="1:26" ht="16" thickBot="1" x14ac:dyDescent="0.25">
      <c r="A186" s="34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6" thickBot="1" x14ac:dyDescent="0.25">
      <c r="A187" s="34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6" thickBot="1" x14ac:dyDescent="0.25">
      <c r="A188" s="34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6" thickBot="1" x14ac:dyDescent="0.25">
      <c r="A189" s="34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6" thickBot="1" x14ac:dyDescent="0.25">
      <c r="A190" s="34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6" thickBot="1" x14ac:dyDescent="0.25">
      <c r="A191" s="34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6" thickBot="1" x14ac:dyDescent="0.25">
      <c r="A192" s="34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6" thickBot="1" x14ac:dyDescent="0.25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6" thickBot="1" x14ac:dyDescent="0.25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6" thickBot="1" x14ac:dyDescent="0.25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6" thickBot="1" x14ac:dyDescent="0.25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6" thickBot="1" x14ac:dyDescent="0.25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6" thickBot="1" x14ac:dyDescent="0.25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6" thickBot="1" x14ac:dyDescent="0.25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6" thickBot="1" x14ac:dyDescent="0.25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6" thickBot="1" x14ac:dyDescent="0.25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6" thickBot="1" x14ac:dyDescent="0.25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6" thickBot="1" x14ac:dyDescent="0.25">
      <c r="A203" s="34"/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6" thickBot="1" x14ac:dyDescent="0.25">
      <c r="A204" s="34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6" thickBot="1" x14ac:dyDescent="0.25">
      <c r="A205" s="34"/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6" thickBot="1" x14ac:dyDescent="0.25">
      <c r="A206" s="34"/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6" thickBot="1" x14ac:dyDescent="0.25">
      <c r="A207" s="34"/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6" thickBot="1" x14ac:dyDescent="0.25">
      <c r="A208" s="34"/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6" thickBot="1" x14ac:dyDescent="0.25">
      <c r="A209" s="34"/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6" thickBot="1" x14ac:dyDescent="0.25">
      <c r="A210" s="34"/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6" thickBot="1" x14ac:dyDescent="0.25">
      <c r="A211" s="34"/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6" thickBot="1" x14ac:dyDescent="0.25">
      <c r="A212" s="34"/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6" thickBot="1" x14ac:dyDescent="0.25">
      <c r="A213" s="34"/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6" thickBot="1" x14ac:dyDescent="0.25">
      <c r="A214" s="34"/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6" thickBot="1" x14ac:dyDescent="0.25">
      <c r="A215" s="34"/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6" thickBot="1" x14ac:dyDescent="0.25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6" thickBot="1" x14ac:dyDescent="0.25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6" thickBot="1" x14ac:dyDescent="0.25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6" thickBot="1" x14ac:dyDescent="0.25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6" thickBot="1" x14ac:dyDescent="0.25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6" thickBot="1" x14ac:dyDescent="0.25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6" thickBot="1" x14ac:dyDescent="0.25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6" thickBot="1" x14ac:dyDescent="0.25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6" thickBot="1" x14ac:dyDescent="0.25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6" thickBot="1" x14ac:dyDescent="0.25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6" thickBot="1" x14ac:dyDescent="0.25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6" thickBot="1" x14ac:dyDescent="0.25">
      <c r="A227" s="34"/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6" thickBot="1" x14ac:dyDescent="0.25">
      <c r="A228" s="34"/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6" thickBot="1" x14ac:dyDescent="0.25">
      <c r="A229" s="34"/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6" thickBot="1" x14ac:dyDescent="0.25">
      <c r="A230" s="34"/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6" thickBot="1" x14ac:dyDescent="0.25">
      <c r="A231" s="34"/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6" thickBot="1" x14ac:dyDescent="0.25">
      <c r="A232" s="34"/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6" thickBot="1" x14ac:dyDescent="0.25">
      <c r="A233" s="34"/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6" thickBot="1" x14ac:dyDescent="0.25">
      <c r="A234" s="34"/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6" thickBot="1" x14ac:dyDescent="0.25">
      <c r="A235" s="34"/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6" thickBot="1" x14ac:dyDescent="0.25">
      <c r="A236" s="34"/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6" thickBot="1" x14ac:dyDescent="0.25">
      <c r="A237" s="34"/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6" thickBot="1" x14ac:dyDescent="0.25">
      <c r="A238" s="34"/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6" thickBot="1" x14ac:dyDescent="0.25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6" thickBot="1" x14ac:dyDescent="0.25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6" thickBot="1" x14ac:dyDescent="0.25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6" thickBot="1" x14ac:dyDescent="0.25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6" thickBot="1" x14ac:dyDescent="0.25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6" thickBot="1" x14ac:dyDescent="0.25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6" thickBot="1" x14ac:dyDescent="0.25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6" thickBot="1" x14ac:dyDescent="0.25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6" thickBot="1" x14ac:dyDescent="0.25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6" thickBot="1" x14ac:dyDescent="0.25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6" thickBot="1" x14ac:dyDescent="0.25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6" thickBot="1" x14ac:dyDescent="0.25">
      <c r="A250" s="34"/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6" thickBot="1" x14ac:dyDescent="0.25">
      <c r="A251" s="34"/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6" thickBot="1" x14ac:dyDescent="0.25">
      <c r="A252" s="34"/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6" thickBot="1" x14ac:dyDescent="0.25">
      <c r="A253" s="34"/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6" thickBot="1" x14ac:dyDescent="0.25">
      <c r="A254" s="34"/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6" thickBot="1" x14ac:dyDescent="0.25">
      <c r="A255" s="34"/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6" thickBot="1" x14ac:dyDescent="0.25">
      <c r="A256" s="34"/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6" thickBot="1" x14ac:dyDescent="0.25">
      <c r="A257" s="34"/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6" thickBot="1" x14ac:dyDescent="0.25">
      <c r="A258" s="34"/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6" thickBot="1" x14ac:dyDescent="0.25">
      <c r="A259" s="34"/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6" thickBot="1" x14ac:dyDescent="0.25">
      <c r="A260" s="34"/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6" thickBot="1" x14ac:dyDescent="0.25">
      <c r="A261" s="34"/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6" thickBot="1" x14ac:dyDescent="0.25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6" thickBot="1" x14ac:dyDescent="0.25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6" thickBot="1" x14ac:dyDescent="0.25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6" thickBot="1" x14ac:dyDescent="0.25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6" thickBot="1" x14ac:dyDescent="0.25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6" thickBot="1" x14ac:dyDescent="0.25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6" thickBot="1" x14ac:dyDescent="0.25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6" thickBot="1" x14ac:dyDescent="0.25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6" thickBot="1" x14ac:dyDescent="0.25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6" thickBot="1" x14ac:dyDescent="0.25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6" thickBot="1" x14ac:dyDescent="0.25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6" thickBot="1" x14ac:dyDescent="0.25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6" thickBot="1" x14ac:dyDescent="0.25">
      <c r="A274" s="34"/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6" thickBot="1" x14ac:dyDescent="0.25">
      <c r="A275" s="34"/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6" thickBot="1" x14ac:dyDescent="0.25">
      <c r="A276" s="34"/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6" thickBot="1" x14ac:dyDescent="0.25">
      <c r="A277" s="34"/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6" thickBot="1" x14ac:dyDescent="0.25">
      <c r="A278" s="34"/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6" thickBot="1" x14ac:dyDescent="0.25">
      <c r="A279" s="34"/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6" thickBot="1" x14ac:dyDescent="0.25">
      <c r="A280" s="34"/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6" thickBot="1" x14ac:dyDescent="0.25">
      <c r="A281" s="34"/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6" thickBot="1" x14ac:dyDescent="0.25">
      <c r="A282" s="34"/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6" thickBot="1" x14ac:dyDescent="0.25">
      <c r="A283" s="34"/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6" thickBot="1" x14ac:dyDescent="0.25">
      <c r="A284" s="34"/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6" thickBot="1" x14ac:dyDescent="0.25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6" thickBot="1" x14ac:dyDescent="0.25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6" thickBot="1" x14ac:dyDescent="0.25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6" thickBot="1" x14ac:dyDescent="0.25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6" thickBot="1" x14ac:dyDescent="0.25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6" thickBot="1" x14ac:dyDescent="0.25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6" thickBot="1" x14ac:dyDescent="0.25">
      <c r="A291" s="34"/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6" thickBot="1" x14ac:dyDescent="0.25">
      <c r="A292" s="34"/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6" thickBot="1" x14ac:dyDescent="0.25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6" thickBot="1" x14ac:dyDescent="0.25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6" thickBot="1" x14ac:dyDescent="0.25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6" thickBot="1" x14ac:dyDescent="0.25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6" thickBot="1" x14ac:dyDescent="0.25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6" thickBot="1" x14ac:dyDescent="0.25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6" thickBot="1" x14ac:dyDescent="0.25">
      <c r="A299" s="34"/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6" thickBot="1" x14ac:dyDescent="0.25">
      <c r="A300" s="34"/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6" thickBot="1" x14ac:dyDescent="0.25">
      <c r="A301" s="34"/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6" thickBot="1" x14ac:dyDescent="0.25">
      <c r="A302" s="34"/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6" thickBot="1" x14ac:dyDescent="0.25">
      <c r="A303" s="34"/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6" thickBot="1" x14ac:dyDescent="0.25">
      <c r="A304" s="34"/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6" thickBot="1" x14ac:dyDescent="0.25">
      <c r="A305" s="34"/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6" thickBot="1" x14ac:dyDescent="0.25">
      <c r="A306" s="34"/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6" thickBot="1" x14ac:dyDescent="0.25">
      <c r="A307" s="34"/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6" thickBot="1" x14ac:dyDescent="0.25">
      <c r="A308" s="34"/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6" thickBot="1" x14ac:dyDescent="0.25">
      <c r="A309" s="34"/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6" thickBot="1" x14ac:dyDescent="0.25">
      <c r="A310" s="34"/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6" thickBot="1" x14ac:dyDescent="0.25">
      <c r="A311" s="34"/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6" thickBot="1" x14ac:dyDescent="0.25">
      <c r="A312" s="34"/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6" thickBot="1" x14ac:dyDescent="0.25">
      <c r="A313" s="34"/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6" thickBot="1" x14ac:dyDescent="0.25">
      <c r="A314" s="34"/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6" thickBot="1" x14ac:dyDescent="0.25">
      <c r="A315" s="34"/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6" thickBot="1" x14ac:dyDescent="0.25">
      <c r="A316" s="34"/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6" thickBot="1" x14ac:dyDescent="0.25">
      <c r="A317" s="34"/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6" thickBot="1" x14ac:dyDescent="0.25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6" thickBot="1" x14ac:dyDescent="0.25">
      <c r="A319" s="34"/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6" thickBot="1" x14ac:dyDescent="0.25">
      <c r="A320" s="34"/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6" thickBot="1" x14ac:dyDescent="0.25">
      <c r="A321" s="34"/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6" thickBot="1" x14ac:dyDescent="0.25">
      <c r="A322" s="34"/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6" thickBot="1" x14ac:dyDescent="0.25">
      <c r="A323" s="34"/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6" thickBot="1" x14ac:dyDescent="0.25">
      <c r="A324" s="34"/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6" thickBot="1" x14ac:dyDescent="0.25">
      <c r="A325" s="34"/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6" thickBot="1" x14ac:dyDescent="0.25">
      <c r="A326" s="34"/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6" thickBot="1" x14ac:dyDescent="0.25">
      <c r="A327" s="34"/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6" thickBot="1" x14ac:dyDescent="0.25">
      <c r="A328" s="34"/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6" thickBot="1" x14ac:dyDescent="0.25">
      <c r="A329" s="34"/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6" thickBot="1" x14ac:dyDescent="0.25">
      <c r="A330" s="34"/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6" thickBot="1" x14ac:dyDescent="0.25">
      <c r="A331" s="34"/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6" thickBot="1" x14ac:dyDescent="0.25">
      <c r="A332" s="34"/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6" thickBot="1" x14ac:dyDescent="0.25">
      <c r="A333" s="34"/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6" thickBot="1" x14ac:dyDescent="0.25">
      <c r="A334" s="34"/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6" thickBot="1" x14ac:dyDescent="0.25">
      <c r="A335" s="34"/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6" thickBot="1" x14ac:dyDescent="0.25">
      <c r="A336" s="34"/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6" thickBot="1" x14ac:dyDescent="0.25">
      <c r="A337" s="34"/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6" thickBot="1" x14ac:dyDescent="0.25">
      <c r="A338" s="34"/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6" thickBot="1" x14ac:dyDescent="0.25">
      <c r="A339" s="34"/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6" thickBot="1" x14ac:dyDescent="0.25">
      <c r="A340" s="34"/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6" thickBot="1" x14ac:dyDescent="0.25">
      <c r="A341" s="34"/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6" thickBot="1" x14ac:dyDescent="0.25">
      <c r="A342" s="34"/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6" thickBot="1" x14ac:dyDescent="0.25">
      <c r="A343" s="34"/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6" thickBot="1" x14ac:dyDescent="0.25">
      <c r="A344" s="34"/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6" thickBot="1" x14ac:dyDescent="0.25">
      <c r="A345" s="34"/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6" thickBot="1" x14ac:dyDescent="0.25">
      <c r="A346" s="34"/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6" thickBot="1" x14ac:dyDescent="0.25">
      <c r="A347" s="34"/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6" thickBot="1" x14ac:dyDescent="0.25">
      <c r="A348" s="34"/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6" thickBot="1" x14ac:dyDescent="0.25">
      <c r="A349" s="34"/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6" thickBot="1" x14ac:dyDescent="0.25">
      <c r="A350" s="34"/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6" thickBot="1" x14ac:dyDescent="0.25">
      <c r="A351" s="34"/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6" thickBot="1" x14ac:dyDescent="0.25">
      <c r="A352" s="34"/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6" thickBot="1" x14ac:dyDescent="0.25">
      <c r="A353" s="34"/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6" thickBot="1" x14ac:dyDescent="0.25">
      <c r="A354" s="34"/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6" thickBot="1" x14ac:dyDescent="0.25">
      <c r="A355" s="34"/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6" thickBot="1" x14ac:dyDescent="0.25">
      <c r="A356" s="34"/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6" thickBot="1" x14ac:dyDescent="0.25">
      <c r="A357" s="34"/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6" thickBot="1" x14ac:dyDescent="0.25">
      <c r="A358" s="34"/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6" thickBot="1" x14ac:dyDescent="0.25">
      <c r="A359" s="34"/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6" thickBot="1" x14ac:dyDescent="0.25">
      <c r="A360" s="34"/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6" thickBot="1" x14ac:dyDescent="0.25">
      <c r="A361" s="34"/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6" thickBot="1" x14ac:dyDescent="0.25">
      <c r="A362" s="34"/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6" thickBot="1" x14ac:dyDescent="0.25">
      <c r="A363" s="34"/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6" thickBot="1" x14ac:dyDescent="0.25">
      <c r="A364" s="34"/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6" thickBot="1" x14ac:dyDescent="0.25">
      <c r="A365" s="34"/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6" thickBot="1" x14ac:dyDescent="0.25">
      <c r="A366" s="34"/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6" thickBot="1" x14ac:dyDescent="0.25">
      <c r="A367" s="34"/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6" thickBot="1" x14ac:dyDescent="0.25">
      <c r="A368" s="34"/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6" thickBot="1" x14ac:dyDescent="0.25">
      <c r="A369" s="34"/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6" thickBot="1" x14ac:dyDescent="0.25">
      <c r="A370" s="34"/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6" thickBot="1" x14ac:dyDescent="0.25">
      <c r="A371" s="34"/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6" thickBot="1" x14ac:dyDescent="0.25">
      <c r="A372" s="34"/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6" thickBot="1" x14ac:dyDescent="0.25">
      <c r="A373" s="34"/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6" thickBot="1" x14ac:dyDescent="0.25">
      <c r="A374" s="34"/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6" thickBot="1" x14ac:dyDescent="0.25">
      <c r="A375" s="34"/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6" thickBot="1" x14ac:dyDescent="0.25">
      <c r="A376" s="34"/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6" thickBot="1" x14ac:dyDescent="0.25">
      <c r="A377" s="34"/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6" thickBot="1" x14ac:dyDescent="0.25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6" thickBot="1" x14ac:dyDescent="0.25">
      <c r="A379" s="34"/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6" thickBot="1" x14ac:dyDescent="0.25">
      <c r="A380" s="34"/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6" thickBot="1" x14ac:dyDescent="0.25">
      <c r="A381" s="34"/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6" thickBot="1" x14ac:dyDescent="0.25">
      <c r="A382" s="34"/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6" thickBot="1" x14ac:dyDescent="0.25">
      <c r="A383" s="34"/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6" thickBot="1" x14ac:dyDescent="0.25">
      <c r="A384" s="34"/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6" thickBot="1" x14ac:dyDescent="0.25">
      <c r="A385" s="34"/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6" thickBot="1" x14ac:dyDescent="0.25">
      <c r="A386" s="34"/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6" thickBot="1" x14ac:dyDescent="0.25">
      <c r="A387" s="34"/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6" thickBot="1" x14ac:dyDescent="0.25">
      <c r="A388" s="34"/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6" thickBot="1" x14ac:dyDescent="0.25">
      <c r="A389" s="34"/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6" thickBot="1" x14ac:dyDescent="0.25">
      <c r="A390" s="34"/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6" thickBot="1" x14ac:dyDescent="0.25">
      <c r="A391" s="34"/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6" thickBot="1" x14ac:dyDescent="0.25">
      <c r="A392" s="34"/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6" thickBot="1" x14ac:dyDescent="0.25">
      <c r="A393" s="34"/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6" thickBot="1" x14ac:dyDescent="0.25">
      <c r="A394" s="34"/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6" thickBot="1" x14ac:dyDescent="0.25">
      <c r="A395" s="34"/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6" thickBot="1" x14ac:dyDescent="0.25">
      <c r="A396" s="34"/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6" thickBot="1" x14ac:dyDescent="0.25">
      <c r="A397" s="34"/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6" thickBot="1" x14ac:dyDescent="0.25">
      <c r="A398" s="34"/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6" thickBot="1" x14ac:dyDescent="0.25">
      <c r="A399" s="34"/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6" thickBot="1" x14ac:dyDescent="0.25">
      <c r="A400" s="34"/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6" thickBot="1" x14ac:dyDescent="0.25">
      <c r="A401" s="34"/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6" thickBot="1" x14ac:dyDescent="0.25">
      <c r="A402" s="34"/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6" thickBot="1" x14ac:dyDescent="0.25">
      <c r="A403" s="34"/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6" thickBot="1" x14ac:dyDescent="0.25">
      <c r="A404" s="34"/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6" thickBot="1" x14ac:dyDescent="0.25">
      <c r="A405" s="34"/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6" thickBot="1" x14ac:dyDescent="0.25">
      <c r="A406" s="34"/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6" thickBot="1" x14ac:dyDescent="0.25">
      <c r="A407" s="34"/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6" thickBot="1" x14ac:dyDescent="0.25">
      <c r="A408" s="34"/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6" thickBot="1" x14ac:dyDescent="0.25">
      <c r="A409" s="34"/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6" thickBot="1" x14ac:dyDescent="0.25">
      <c r="A410" s="34"/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6" thickBot="1" x14ac:dyDescent="0.25">
      <c r="A411" s="34"/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6" thickBot="1" x14ac:dyDescent="0.25">
      <c r="A412" s="34"/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6" thickBot="1" x14ac:dyDescent="0.25">
      <c r="A413" s="34"/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6" thickBot="1" x14ac:dyDescent="0.25">
      <c r="A414" s="34"/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6" thickBot="1" x14ac:dyDescent="0.25">
      <c r="A415" s="34"/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6" thickBot="1" x14ac:dyDescent="0.25">
      <c r="A416" s="34"/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6" thickBot="1" x14ac:dyDescent="0.25">
      <c r="A417" s="34"/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6" thickBot="1" x14ac:dyDescent="0.25">
      <c r="A418" s="34"/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6" thickBot="1" x14ac:dyDescent="0.25">
      <c r="A419" s="34"/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6" thickBot="1" x14ac:dyDescent="0.25">
      <c r="A420" s="34"/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6" thickBot="1" x14ac:dyDescent="0.25">
      <c r="A421" s="34"/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6" thickBot="1" x14ac:dyDescent="0.25">
      <c r="A422" s="34"/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6" thickBot="1" x14ac:dyDescent="0.25">
      <c r="A423" s="34"/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6" thickBot="1" x14ac:dyDescent="0.25">
      <c r="A424" s="34"/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6" thickBot="1" x14ac:dyDescent="0.25">
      <c r="A425" s="34"/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6" thickBot="1" x14ac:dyDescent="0.25">
      <c r="A426" s="34"/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6" thickBot="1" x14ac:dyDescent="0.25">
      <c r="A427" s="34"/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6" thickBot="1" x14ac:dyDescent="0.25">
      <c r="A428" s="34"/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6" thickBot="1" x14ac:dyDescent="0.25">
      <c r="A429" s="34"/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6" thickBot="1" x14ac:dyDescent="0.25">
      <c r="A430" s="34"/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6" thickBot="1" x14ac:dyDescent="0.25">
      <c r="A431" s="34"/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6" thickBot="1" x14ac:dyDescent="0.25">
      <c r="A432" s="34"/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6" thickBot="1" x14ac:dyDescent="0.25">
      <c r="A433" s="34"/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6" thickBot="1" x14ac:dyDescent="0.25">
      <c r="A434" s="34"/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6" thickBot="1" x14ac:dyDescent="0.25">
      <c r="A435" s="34"/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6" thickBot="1" x14ac:dyDescent="0.25">
      <c r="A436" s="34"/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6" thickBot="1" x14ac:dyDescent="0.25">
      <c r="A437" s="34"/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6" thickBot="1" x14ac:dyDescent="0.25">
      <c r="A438" s="34"/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6" thickBot="1" x14ac:dyDescent="0.25">
      <c r="A439" s="34"/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6" thickBot="1" x14ac:dyDescent="0.25">
      <c r="A440" s="34"/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6" thickBot="1" x14ac:dyDescent="0.25">
      <c r="A441" s="34"/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6" thickBot="1" x14ac:dyDescent="0.25">
      <c r="A442" s="34"/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6" thickBot="1" x14ac:dyDescent="0.25">
      <c r="A443" s="34"/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6" thickBot="1" x14ac:dyDescent="0.25">
      <c r="A444" s="34"/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6" thickBot="1" x14ac:dyDescent="0.25">
      <c r="A445" s="34"/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6" thickBot="1" x14ac:dyDescent="0.25">
      <c r="A446" s="34"/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6" thickBot="1" x14ac:dyDescent="0.25">
      <c r="A447" s="34"/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6" thickBot="1" x14ac:dyDescent="0.25">
      <c r="A448" s="34"/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6" thickBot="1" x14ac:dyDescent="0.25">
      <c r="A449" s="34"/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6" thickBot="1" x14ac:dyDescent="0.25">
      <c r="A450" s="34"/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6" thickBot="1" x14ac:dyDescent="0.25">
      <c r="A451" s="34"/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6" thickBot="1" x14ac:dyDescent="0.25">
      <c r="A452" s="34"/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6" thickBot="1" x14ac:dyDescent="0.25">
      <c r="A453" s="34"/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6" thickBot="1" x14ac:dyDescent="0.25">
      <c r="A454" s="34"/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6" thickBot="1" x14ac:dyDescent="0.25">
      <c r="A455" s="34"/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6" thickBot="1" x14ac:dyDescent="0.25">
      <c r="A456" s="34"/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6" thickBot="1" x14ac:dyDescent="0.25">
      <c r="A457" s="34"/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6" thickBot="1" x14ac:dyDescent="0.25">
      <c r="A458" s="34"/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6" thickBot="1" x14ac:dyDescent="0.25">
      <c r="A459" s="34"/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6" thickBot="1" x14ac:dyDescent="0.25">
      <c r="A460" s="34"/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6" thickBot="1" x14ac:dyDescent="0.25">
      <c r="A461" s="34"/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6" thickBot="1" x14ac:dyDescent="0.25">
      <c r="A462" s="34"/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6" thickBot="1" x14ac:dyDescent="0.25">
      <c r="A463" s="34"/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6" thickBot="1" x14ac:dyDescent="0.25">
      <c r="A464" s="34"/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6" thickBot="1" x14ac:dyDescent="0.25">
      <c r="A465" s="34"/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6" thickBot="1" x14ac:dyDescent="0.25">
      <c r="A466" s="34"/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6" thickBot="1" x14ac:dyDescent="0.25">
      <c r="A467" s="34"/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6" thickBot="1" x14ac:dyDescent="0.25">
      <c r="A468" s="34"/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6" thickBot="1" x14ac:dyDescent="0.25">
      <c r="A469" s="34"/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6" thickBot="1" x14ac:dyDescent="0.25">
      <c r="A470" s="34"/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6" thickBot="1" x14ac:dyDescent="0.25">
      <c r="A471" s="34"/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6" thickBot="1" x14ac:dyDescent="0.25">
      <c r="A472" s="34"/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6" thickBot="1" x14ac:dyDescent="0.25">
      <c r="A473" s="34"/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6" thickBot="1" x14ac:dyDescent="0.25">
      <c r="A474" s="34"/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6" thickBot="1" x14ac:dyDescent="0.25">
      <c r="A475" s="34"/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6" thickBot="1" x14ac:dyDescent="0.25">
      <c r="A476" s="34"/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6" thickBot="1" x14ac:dyDescent="0.25">
      <c r="A477" s="34"/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6" thickBot="1" x14ac:dyDescent="0.25">
      <c r="A478" s="34"/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6" thickBot="1" x14ac:dyDescent="0.25">
      <c r="A479" s="34"/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6" thickBot="1" x14ac:dyDescent="0.25">
      <c r="A480" s="34"/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6" thickBot="1" x14ac:dyDescent="0.25">
      <c r="A481" s="34"/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6" thickBot="1" x14ac:dyDescent="0.25">
      <c r="A482" s="34"/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6" thickBot="1" x14ac:dyDescent="0.25">
      <c r="A483" s="34"/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6" thickBot="1" x14ac:dyDescent="0.25">
      <c r="A484" s="34"/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6" thickBot="1" x14ac:dyDescent="0.25">
      <c r="A485" s="34"/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6" thickBot="1" x14ac:dyDescent="0.25">
      <c r="A486" s="34"/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6" thickBot="1" x14ac:dyDescent="0.25">
      <c r="A487" s="34"/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6" thickBot="1" x14ac:dyDescent="0.25">
      <c r="A488" s="34"/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6" thickBot="1" x14ac:dyDescent="0.25">
      <c r="A489" s="34"/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6" thickBot="1" x14ac:dyDescent="0.25">
      <c r="A490" s="34"/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6" thickBot="1" x14ac:dyDescent="0.25">
      <c r="A491" s="34"/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6" thickBot="1" x14ac:dyDescent="0.25">
      <c r="A492" s="34"/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6" thickBot="1" x14ac:dyDescent="0.25">
      <c r="A493" s="34"/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6" thickBot="1" x14ac:dyDescent="0.25">
      <c r="A494" s="34"/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6" thickBot="1" x14ac:dyDescent="0.25">
      <c r="A495" s="34"/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6" thickBot="1" x14ac:dyDescent="0.25">
      <c r="A496" s="34"/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6" thickBot="1" x14ac:dyDescent="0.25">
      <c r="A497" s="34"/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6" thickBot="1" x14ac:dyDescent="0.25">
      <c r="A498" s="34"/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6" thickBot="1" x14ac:dyDescent="0.25">
      <c r="A499" s="34"/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6" thickBot="1" x14ac:dyDescent="0.25">
      <c r="A500" s="34"/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6" thickBot="1" x14ac:dyDescent="0.25">
      <c r="A501" s="34"/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6" thickBot="1" x14ac:dyDescent="0.25">
      <c r="A502" s="34"/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6" thickBot="1" x14ac:dyDescent="0.25">
      <c r="A503" s="34"/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6" thickBot="1" x14ac:dyDescent="0.25">
      <c r="A504" s="34"/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6" thickBot="1" x14ac:dyDescent="0.25">
      <c r="A505" s="34"/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6" thickBot="1" x14ac:dyDescent="0.25">
      <c r="A506" s="34"/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6" thickBot="1" x14ac:dyDescent="0.25">
      <c r="A507" s="34"/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6" thickBot="1" x14ac:dyDescent="0.25">
      <c r="A508" s="34"/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6" thickBot="1" x14ac:dyDescent="0.25">
      <c r="A509" s="34"/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6" thickBot="1" x14ac:dyDescent="0.25">
      <c r="A510" s="34"/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6" thickBot="1" x14ac:dyDescent="0.25">
      <c r="A511" s="34"/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6" thickBot="1" x14ac:dyDescent="0.25">
      <c r="A512" s="34"/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6" thickBot="1" x14ac:dyDescent="0.25">
      <c r="A513" s="34"/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6" thickBot="1" x14ac:dyDescent="0.25">
      <c r="A514" s="34"/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6" thickBot="1" x14ac:dyDescent="0.25">
      <c r="A515" s="34"/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6" thickBot="1" x14ac:dyDescent="0.25">
      <c r="A516" s="34"/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6" thickBot="1" x14ac:dyDescent="0.25">
      <c r="A517" s="34"/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6" thickBot="1" x14ac:dyDescent="0.25">
      <c r="A518" s="34"/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6" thickBot="1" x14ac:dyDescent="0.25">
      <c r="A519" s="34"/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6" thickBot="1" x14ac:dyDescent="0.25">
      <c r="A520" s="34"/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6" thickBot="1" x14ac:dyDescent="0.25">
      <c r="A521" s="34"/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6" thickBot="1" x14ac:dyDescent="0.25">
      <c r="A522" s="34"/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6" thickBot="1" x14ac:dyDescent="0.25">
      <c r="A523" s="34"/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6" thickBot="1" x14ac:dyDescent="0.25">
      <c r="A524" s="34"/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6" thickBot="1" x14ac:dyDescent="0.25">
      <c r="A525" s="34"/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6" thickBot="1" x14ac:dyDescent="0.25">
      <c r="A526" s="34"/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6" thickBot="1" x14ac:dyDescent="0.25">
      <c r="A527" s="34"/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6" thickBot="1" x14ac:dyDescent="0.25">
      <c r="A528" s="34"/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6" thickBot="1" x14ac:dyDescent="0.25">
      <c r="A529" s="34"/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6" thickBot="1" x14ac:dyDescent="0.25">
      <c r="A530" s="34"/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6" thickBot="1" x14ac:dyDescent="0.25">
      <c r="A531" s="34"/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6" thickBot="1" x14ac:dyDescent="0.25">
      <c r="A532" s="34"/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6" thickBot="1" x14ac:dyDescent="0.25">
      <c r="A533" s="34"/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6" thickBot="1" x14ac:dyDescent="0.25">
      <c r="A534" s="34"/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6" thickBot="1" x14ac:dyDescent="0.25">
      <c r="A535" s="34"/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6" thickBot="1" x14ac:dyDescent="0.25">
      <c r="A536" s="34"/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6" thickBot="1" x14ac:dyDescent="0.25">
      <c r="A537" s="34"/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6" thickBot="1" x14ac:dyDescent="0.25">
      <c r="A538" s="34"/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6" thickBot="1" x14ac:dyDescent="0.25">
      <c r="A539" s="34"/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6" thickBot="1" x14ac:dyDescent="0.25">
      <c r="A540" s="34"/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6" thickBot="1" x14ac:dyDescent="0.25">
      <c r="A541" s="34"/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6" thickBot="1" x14ac:dyDescent="0.25">
      <c r="A542" s="34"/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6" thickBot="1" x14ac:dyDescent="0.25">
      <c r="A543" s="34"/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6" thickBot="1" x14ac:dyDescent="0.25">
      <c r="A544" s="34"/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6" thickBot="1" x14ac:dyDescent="0.25">
      <c r="A545" s="34"/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6" thickBot="1" x14ac:dyDescent="0.25">
      <c r="A546" s="34"/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6" thickBot="1" x14ac:dyDescent="0.25">
      <c r="A547" s="34"/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6" thickBot="1" x14ac:dyDescent="0.25">
      <c r="A548" s="34"/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6" thickBot="1" x14ac:dyDescent="0.25">
      <c r="A549" s="34"/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6" thickBot="1" x14ac:dyDescent="0.25">
      <c r="A550" s="34"/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6" thickBot="1" x14ac:dyDescent="0.25">
      <c r="A551" s="34"/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6" thickBot="1" x14ac:dyDescent="0.25">
      <c r="A552" s="34"/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6" thickBot="1" x14ac:dyDescent="0.25">
      <c r="A553" s="34"/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6" thickBot="1" x14ac:dyDescent="0.25">
      <c r="A554" s="34"/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6" thickBot="1" x14ac:dyDescent="0.25">
      <c r="A555" s="34"/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6" thickBot="1" x14ac:dyDescent="0.25">
      <c r="A556" s="34"/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6" thickBot="1" x14ac:dyDescent="0.25">
      <c r="A557" s="34"/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6" thickBot="1" x14ac:dyDescent="0.25">
      <c r="A558" s="34"/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6" thickBot="1" x14ac:dyDescent="0.25">
      <c r="A559" s="34"/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6" thickBot="1" x14ac:dyDescent="0.25">
      <c r="A560" s="34"/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6" thickBot="1" x14ac:dyDescent="0.25">
      <c r="A561" s="34"/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6" thickBot="1" x14ac:dyDescent="0.25">
      <c r="A562" s="34"/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6" thickBot="1" x14ac:dyDescent="0.25">
      <c r="A563" s="34"/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6" thickBot="1" x14ac:dyDescent="0.25">
      <c r="A564" s="34"/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6" thickBot="1" x14ac:dyDescent="0.25">
      <c r="A565" s="34"/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6" thickBot="1" x14ac:dyDescent="0.25">
      <c r="A566" s="34"/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6" thickBot="1" x14ac:dyDescent="0.25">
      <c r="A567" s="34"/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6" thickBot="1" x14ac:dyDescent="0.25">
      <c r="A568" s="34"/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6" thickBot="1" x14ac:dyDescent="0.25">
      <c r="A569" s="34"/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6" thickBot="1" x14ac:dyDescent="0.25">
      <c r="A570" s="34"/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6" thickBot="1" x14ac:dyDescent="0.25">
      <c r="A571" s="34"/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6" thickBot="1" x14ac:dyDescent="0.25">
      <c r="A572" s="34"/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6" thickBot="1" x14ac:dyDescent="0.25">
      <c r="A573" s="34"/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6" thickBot="1" x14ac:dyDescent="0.25">
      <c r="A574" s="34"/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6" thickBot="1" x14ac:dyDescent="0.25">
      <c r="A575" s="34"/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6" thickBot="1" x14ac:dyDescent="0.25">
      <c r="A576" s="34"/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6" thickBot="1" x14ac:dyDescent="0.25">
      <c r="A577" s="34"/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6" thickBot="1" x14ac:dyDescent="0.25">
      <c r="A578" s="34"/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6" thickBot="1" x14ac:dyDescent="0.25">
      <c r="A579" s="34"/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6" thickBot="1" x14ac:dyDescent="0.25">
      <c r="A580" s="34"/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6" thickBot="1" x14ac:dyDescent="0.25">
      <c r="A581" s="34"/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6" thickBot="1" x14ac:dyDescent="0.25">
      <c r="A582" s="34"/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6" thickBot="1" x14ac:dyDescent="0.25">
      <c r="A583" s="34"/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6" thickBot="1" x14ac:dyDescent="0.25">
      <c r="A584" s="34"/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6" thickBot="1" x14ac:dyDescent="0.25">
      <c r="A585" s="34"/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6" thickBot="1" x14ac:dyDescent="0.25">
      <c r="A586" s="34"/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6" thickBot="1" x14ac:dyDescent="0.25">
      <c r="A587" s="34"/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6" thickBot="1" x14ac:dyDescent="0.25">
      <c r="A588" s="34"/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6" thickBot="1" x14ac:dyDescent="0.25">
      <c r="A589" s="34"/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6" thickBot="1" x14ac:dyDescent="0.25">
      <c r="A590" s="34"/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6" thickBot="1" x14ac:dyDescent="0.25">
      <c r="A591" s="34"/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6" thickBot="1" x14ac:dyDescent="0.25">
      <c r="A592" s="34"/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6" thickBot="1" x14ac:dyDescent="0.25">
      <c r="A593" s="34"/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6" thickBot="1" x14ac:dyDescent="0.25">
      <c r="A594" s="34"/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6" thickBot="1" x14ac:dyDescent="0.25">
      <c r="A595" s="34"/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6" thickBot="1" x14ac:dyDescent="0.25">
      <c r="A596" s="34"/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6" thickBot="1" x14ac:dyDescent="0.25">
      <c r="A597" s="34"/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6" thickBot="1" x14ac:dyDescent="0.25">
      <c r="A598" s="34"/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6" thickBot="1" x14ac:dyDescent="0.25">
      <c r="A599" s="34"/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6" thickBot="1" x14ac:dyDescent="0.25">
      <c r="A600" s="34"/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6" thickBot="1" x14ac:dyDescent="0.25">
      <c r="A601" s="34"/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6" thickBot="1" x14ac:dyDescent="0.25">
      <c r="A602" s="34"/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6" thickBot="1" x14ac:dyDescent="0.25">
      <c r="A603" s="34"/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6" thickBot="1" x14ac:dyDescent="0.25">
      <c r="A604" s="34"/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6" thickBot="1" x14ac:dyDescent="0.25">
      <c r="A605" s="34"/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6" thickBot="1" x14ac:dyDescent="0.25">
      <c r="A606" s="34"/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6" thickBot="1" x14ac:dyDescent="0.25">
      <c r="A607" s="34"/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6" thickBot="1" x14ac:dyDescent="0.25">
      <c r="A608" s="34"/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6" thickBot="1" x14ac:dyDescent="0.25">
      <c r="A609" s="34"/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6" thickBot="1" x14ac:dyDescent="0.25">
      <c r="A610" s="34"/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6" thickBot="1" x14ac:dyDescent="0.25">
      <c r="A611" s="34"/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6" thickBot="1" x14ac:dyDescent="0.25">
      <c r="A612" s="34"/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6" thickBot="1" x14ac:dyDescent="0.25">
      <c r="A613" s="34"/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6" thickBot="1" x14ac:dyDescent="0.25">
      <c r="A614" s="34"/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6" thickBot="1" x14ac:dyDescent="0.25">
      <c r="A615" s="34"/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6" thickBot="1" x14ac:dyDescent="0.25">
      <c r="A616" s="34"/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6" thickBot="1" x14ac:dyDescent="0.25">
      <c r="A617" s="34"/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6" thickBot="1" x14ac:dyDescent="0.25">
      <c r="A618" s="34"/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6" thickBot="1" x14ac:dyDescent="0.25">
      <c r="A619" s="34"/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6" thickBot="1" x14ac:dyDescent="0.25">
      <c r="A620" s="34"/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6" thickBot="1" x14ac:dyDescent="0.25">
      <c r="A621" s="34"/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6" thickBot="1" x14ac:dyDescent="0.25">
      <c r="A622" s="34"/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6" thickBot="1" x14ac:dyDescent="0.25">
      <c r="A623" s="34"/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6" thickBot="1" x14ac:dyDescent="0.25">
      <c r="A624" s="34"/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6" thickBot="1" x14ac:dyDescent="0.25">
      <c r="A625" s="34"/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6" thickBot="1" x14ac:dyDescent="0.25">
      <c r="A626" s="34"/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6" thickBot="1" x14ac:dyDescent="0.25">
      <c r="A627" s="34"/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6" thickBot="1" x14ac:dyDescent="0.25">
      <c r="A628" s="34"/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6" thickBot="1" x14ac:dyDescent="0.25">
      <c r="A629" s="34"/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6" thickBot="1" x14ac:dyDescent="0.25">
      <c r="A630" s="34"/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6" thickBot="1" x14ac:dyDescent="0.25">
      <c r="A631" s="34"/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6" thickBot="1" x14ac:dyDescent="0.25">
      <c r="A632" s="34"/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6" thickBot="1" x14ac:dyDescent="0.25">
      <c r="A633" s="34"/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6" thickBot="1" x14ac:dyDescent="0.25">
      <c r="A634" s="34"/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6" thickBot="1" x14ac:dyDescent="0.25">
      <c r="A635" s="34"/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6" thickBot="1" x14ac:dyDescent="0.25">
      <c r="A636" s="34"/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6" thickBot="1" x14ac:dyDescent="0.25">
      <c r="A637" s="34"/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6" thickBot="1" x14ac:dyDescent="0.25">
      <c r="A638" s="34"/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6" thickBot="1" x14ac:dyDescent="0.25">
      <c r="A639" s="34"/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6" thickBot="1" x14ac:dyDescent="0.25">
      <c r="A640" s="34"/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6" thickBot="1" x14ac:dyDescent="0.25">
      <c r="A641" s="34"/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6" thickBot="1" x14ac:dyDescent="0.25">
      <c r="A642" s="34"/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6" thickBot="1" x14ac:dyDescent="0.25">
      <c r="A643" s="34"/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6" thickBot="1" x14ac:dyDescent="0.25">
      <c r="A644" s="34"/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6" thickBot="1" x14ac:dyDescent="0.25">
      <c r="A645" s="34"/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6" thickBot="1" x14ac:dyDescent="0.25">
      <c r="A646" s="34"/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6" thickBot="1" x14ac:dyDescent="0.25">
      <c r="A647" s="34"/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6" thickBot="1" x14ac:dyDescent="0.25">
      <c r="A648" s="34"/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6" thickBot="1" x14ac:dyDescent="0.25">
      <c r="A649" s="34"/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6" thickBot="1" x14ac:dyDescent="0.25">
      <c r="A650" s="34"/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6" thickBot="1" x14ac:dyDescent="0.25">
      <c r="A651" s="34"/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6" thickBot="1" x14ac:dyDescent="0.25">
      <c r="A652" s="34"/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6" thickBot="1" x14ac:dyDescent="0.25">
      <c r="A653" s="34"/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6" thickBot="1" x14ac:dyDescent="0.25">
      <c r="A654" s="3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6" thickBot="1" x14ac:dyDescent="0.25">
      <c r="A655" s="3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6" thickBot="1" x14ac:dyDescent="0.25">
      <c r="A656" s="34"/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6" thickBot="1" x14ac:dyDescent="0.25">
      <c r="A657" s="34"/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6" thickBot="1" x14ac:dyDescent="0.25">
      <c r="A658" s="34"/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6" thickBot="1" x14ac:dyDescent="0.25">
      <c r="A659" s="34"/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6" thickBot="1" x14ac:dyDescent="0.25">
      <c r="A660" s="34"/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6" thickBot="1" x14ac:dyDescent="0.25">
      <c r="A661" s="34"/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6" thickBot="1" x14ac:dyDescent="0.25">
      <c r="A662" s="34"/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6" thickBot="1" x14ac:dyDescent="0.25">
      <c r="A663" s="34"/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6" thickBot="1" x14ac:dyDescent="0.25">
      <c r="A664" s="34"/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6" thickBot="1" x14ac:dyDescent="0.25">
      <c r="A665" s="34"/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6" thickBot="1" x14ac:dyDescent="0.25">
      <c r="A666" s="34"/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6" thickBot="1" x14ac:dyDescent="0.25">
      <c r="A667" s="34"/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6" thickBot="1" x14ac:dyDescent="0.25">
      <c r="A668" s="34"/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6" thickBot="1" x14ac:dyDescent="0.25">
      <c r="A669" s="34"/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6" thickBot="1" x14ac:dyDescent="0.25">
      <c r="A670" s="34"/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6" thickBot="1" x14ac:dyDescent="0.25">
      <c r="A671" s="34"/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6" thickBot="1" x14ac:dyDescent="0.25">
      <c r="A672" s="34"/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6" thickBot="1" x14ac:dyDescent="0.25">
      <c r="A673" s="34"/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6" thickBot="1" x14ac:dyDescent="0.25">
      <c r="A674" s="34"/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6" thickBot="1" x14ac:dyDescent="0.25">
      <c r="A675" s="34"/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6" thickBot="1" x14ac:dyDescent="0.25">
      <c r="A676" s="34"/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6" thickBot="1" x14ac:dyDescent="0.25">
      <c r="A677" s="34"/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6" thickBot="1" x14ac:dyDescent="0.25">
      <c r="A678" s="34"/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6" thickBot="1" x14ac:dyDescent="0.25">
      <c r="A679" s="34"/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6" thickBot="1" x14ac:dyDescent="0.25">
      <c r="A680" s="34"/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6" thickBot="1" x14ac:dyDescent="0.25">
      <c r="A681" s="34"/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6" thickBot="1" x14ac:dyDescent="0.25">
      <c r="A682" s="34"/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6" thickBot="1" x14ac:dyDescent="0.25">
      <c r="A683" s="34"/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6" thickBot="1" x14ac:dyDescent="0.25">
      <c r="A684" s="34"/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6" thickBot="1" x14ac:dyDescent="0.25">
      <c r="A685" s="34"/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6" thickBot="1" x14ac:dyDescent="0.25">
      <c r="A686" s="34"/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6" thickBot="1" x14ac:dyDescent="0.25">
      <c r="A687" s="34"/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6" thickBot="1" x14ac:dyDescent="0.25">
      <c r="A688" s="34"/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6" thickBot="1" x14ac:dyDescent="0.25">
      <c r="A689" s="34"/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6" thickBot="1" x14ac:dyDescent="0.25">
      <c r="A690" s="34"/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6" thickBot="1" x14ac:dyDescent="0.25">
      <c r="A691" s="34"/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6" thickBot="1" x14ac:dyDescent="0.25">
      <c r="A692" s="34"/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6" thickBot="1" x14ac:dyDescent="0.25">
      <c r="A693" s="34"/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6" thickBot="1" x14ac:dyDescent="0.25">
      <c r="A694" s="34"/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6" thickBot="1" x14ac:dyDescent="0.25">
      <c r="A695" s="34"/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6" thickBot="1" x14ac:dyDescent="0.25">
      <c r="A696" s="34"/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6" thickBot="1" x14ac:dyDescent="0.25">
      <c r="A697" s="34"/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6" thickBot="1" x14ac:dyDescent="0.25">
      <c r="A698" s="34"/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6" thickBot="1" x14ac:dyDescent="0.25">
      <c r="A699" s="34"/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6" thickBot="1" x14ac:dyDescent="0.25">
      <c r="A700" s="34"/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6" thickBot="1" x14ac:dyDescent="0.25">
      <c r="A701" s="34"/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6" thickBot="1" x14ac:dyDescent="0.25">
      <c r="A702" s="34"/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6" thickBot="1" x14ac:dyDescent="0.25">
      <c r="A703" s="34"/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6" thickBot="1" x14ac:dyDescent="0.25">
      <c r="A704" s="34"/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6" thickBot="1" x14ac:dyDescent="0.25">
      <c r="A705" s="34"/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6" thickBot="1" x14ac:dyDescent="0.25">
      <c r="A706" s="34"/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6" thickBot="1" x14ac:dyDescent="0.25">
      <c r="A707" s="34"/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6" thickBot="1" x14ac:dyDescent="0.25">
      <c r="A708" s="34"/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6" thickBot="1" x14ac:dyDescent="0.25">
      <c r="A709" s="34"/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6" thickBot="1" x14ac:dyDescent="0.25">
      <c r="A710" s="34"/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6" thickBot="1" x14ac:dyDescent="0.25">
      <c r="A711" s="34"/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6" thickBot="1" x14ac:dyDescent="0.25">
      <c r="A712" s="34"/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6" thickBot="1" x14ac:dyDescent="0.25">
      <c r="A713" s="34"/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6" thickBot="1" x14ac:dyDescent="0.25">
      <c r="A714" s="34"/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6" thickBot="1" x14ac:dyDescent="0.25">
      <c r="A715" s="34"/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6" thickBot="1" x14ac:dyDescent="0.25">
      <c r="A716" s="34"/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6" thickBot="1" x14ac:dyDescent="0.25">
      <c r="A717" s="34"/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6" thickBot="1" x14ac:dyDescent="0.25">
      <c r="A718" s="34"/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6" thickBot="1" x14ac:dyDescent="0.25">
      <c r="A719" s="34"/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6" thickBot="1" x14ac:dyDescent="0.25">
      <c r="A720" s="34"/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6" thickBot="1" x14ac:dyDescent="0.25">
      <c r="A721" s="34"/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6" thickBot="1" x14ac:dyDescent="0.25">
      <c r="A722" s="34"/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6" thickBot="1" x14ac:dyDescent="0.25">
      <c r="A723" s="34"/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6" thickBot="1" x14ac:dyDescent="0.25">
      <c r="A724" s="34"/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6" thickBot="1" x14ac:dyDescent="0.25">
      <c r="A725" s="34"/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6" thickBot="1" x14ac:dyDescent="0.25">
      <c r="A726" s="34"/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6" thickBot="1" x14ac:dyDescent="0.25">
      <c r="A727" s="34"/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6" thickBot="1" x14ac:dyDescent="0.25">
      <c r="A728" s="34"/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6" thickBot="1" x14ac:dyDescent="0.25">
      <c r="A729" s="34"/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6" thickBot="1" x14ac:dyDescent="0.25">
      <c r="A730" s="34"/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6" thickBot="1" x14ac:dyDescent="0.25">
      <c r="A731" s="34"/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6" thickBot="1" x14ac:dyDescent="0.25">
      <c r="A732" s="34"/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6" thickBot="1" x14ac:dyDescent="0.25">
      <c r="A733" s="34"/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6" thickBot="1" x14ac:dyDescent="0.25">
      <c r="A734" s="34"/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6" thickBot="1" x14ac:dyDescent="0.25">
      <c r="A735" s="34"/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6" thickBot="1" x14ac:dyDescent="0.25">
      <c r="A736" s="34"/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6" thickBot="1" x14ac:dyDescent="0.25">
      <c r="A737" s="34"/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6" thickBot="1" x14ac:dyDescent="0.25">
      <c r="A738" s="34"/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6" thickBot="1" x14ac:dyDescent="0.25">
      <c r="A739" s="34"/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6" thickBot="1" x14ac:dyDescent="0.25">
      <c r="A740" s="34"/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6" thickBot="1" x14ac:dyDescent="0.25">
      <c r="A741" s="34"/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6" thickBot="1" x14ac:dyDescent="0.25">
      <c r="A742" s="34"/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6" thickBot="1" x14ac:dyDescent="0.25">
      <c r="A743" s="34"/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6" thickBot="1" x14ac:dyDescent="0.25">
      <c r="A744" s="34"/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6" thickBot="1" x14ac:dyDescent="0.25">
      <c r="A745" s="34"/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6" thickBot="1" x14ac:dyDescent="0.25">
      <c r="A746" s="34"/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6" thickBot="1" x14ac:dyDescent="0.25">
      <c r="A747" s="34"/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6" thickBot="1" x14ac:dyDescent="0.25">
      <c r="A748" s="34"/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6" thickBot="1" x14ac:dyDescent="0.25">
      <c r="A749" s="34"/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6" thickBot="1" x14ac:dyDescent="0.25">
      <c r="A750" s="34"/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6" thickBot="1" x14ac:dyDescent="0.25">
      <c r="A751" s="34"/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6" thickBot="1" x14ac:dyDescent="0.25">
      <c r="A752" s="34"/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6" thickBot="1" x14ac:dyDescent="0.25">
      <c r="A753" s="34"/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6" thickBot="1" x14ac:dyDescent="0.25">
      <c r="A754" s="34"/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6" thickBot="1" x14ac:dyDescent="0.25">
      <c r="A755" s="34"/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6" thickBot="1" x14ac:dyDescent="0.25">
      <c r="A756" s="34"/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6" thickBot="1" x14ac:dyDescent="0.25">
      <c r="A757" s="34"/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6" thickBot="1" x14ac:dyDescent="0.25">
      <c r="A758" s="34"/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6" thickBot="1" x14ac:dyDescent="0.25">
      <c r="A759" s="34"/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6" thickBot="1" x14ac:dyDescent="0.25">
      <c r="A760" s="34"/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6" thickBot="1" x14ac:dyDescent="0.25">
      <c r="A761" s="34"/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6" thickBot="1" x14ac:dyDescent="0.25">
      <c r="A762" s="34"/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6" thickBot="1" x14ac:dyDescent="0.25">
      <c r="A763" s="34"/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6" thickBot="1" x14ac:dyDescent="0.25">
      <c r="A764" s="34"/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6" thickBot="1" x14ac:dyDescent="0.25">
      <c r="A765" s="34"/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6" thickBot="1" x14ac:dyDescent="0.25">
      <c r="A766" s="34"/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6" thickBot="1" x14ac:dyDescent="0.25">
      <c r="A767" s="34"/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6" thickBot="1" x14ac:dyDescent="0.25">
      <c r="A768" s="34"/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6" thickBot="1" x14ac:dyDescent="0.25">
      <c r="A769" s="34"/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6" thickBot="1" x14ac:dyDescent="0.25">
      <c r="A770" s="34"/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6" thickBot="1" x14ac:dyDescent="0.25">
      <c r="A771" s="34"/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6" thickBot="1" x14ac:dyDescent="0.25">
      <c r="A772" s="34"/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6" thickBot="1" x14ac:dyDescent="0.25">
      <c r="A773" s="34"/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6" thickBot="1" x14ac:dyDescent="0.25">
      <c r="A774" s="34"/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6" thickBot="1" x14ac:dyDescent="0.25">
      <c r="A775" s="34"/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6" thickBot="1" x14ac:dyDescent="0.25">
      <c r="A776" s="34"/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6" thickBot="1" x14ac:dyDescent="0.25">
      <c r="A777" s="34"/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6" thickBot="1" x14ac:dyDescent="0.25">
      <c r="A778" s="34"/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6" thickBot="1" x14ac:dyDescent="0.25">
      <c r="A779" s="34"/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6" thickBot="1" x14ac:dyDescent="0.25">
      <c r="A780" s="34"/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6" thickBot="1" x14ac:dyDescent="0.25">
      <c r="A781" s="34"/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6" thickBot="1" x14ac:dyDescent="0.25">
      <c r="A782" s="34"/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6" thickBot="1" x14ac:dyDescent="0.25">
      <c r="A783" s="34"/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6" thickBot="1" x14ac:dyDescent="0.25">
      <c r="A784" s="34"/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6" thickBot="1" x14ac:dyDescent="0.25">
      <c r="A785" s="34"/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6" thickBot="1" x14ac:dyDescent="0.25">
      <c r="A786" s="34"/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6" thickBot="1" x14ac:dyDescent="0.25">
      <c r="A787" s="34"/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6" thickBot="1" x14ac:dyDescent="0.25">
      <c r="A788" s="34"/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6" thickBot="1" x14ac:dyDescent="0.25">
      <c r="A789" s="34"/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6" thickBot="1" x14ac:dyDescent="0.25">
      <c r="A790" s="34"/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6" thickBot="1" x14ac:dyDescent="0.25">
      <c r="A791" s="34"/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6" thickBot="1" x14ac:dyDescent="0.25">
      <c r="A792" s="34"/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6" thickBot="1" x14ac:dyDescent="0.25">
      <c r="A793" s="34"/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6" thickBot="1" x14ac:dyDescent="0.25">
      <c r="A794" s="34"/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6" thickBot="1" x14ac:dyDescent="0.25">
      <c r="A795" s="34"/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6" thickBot="1" x14ac:dyDescent="0.25">
      <c r="A796" s="34"/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6" thickBot="1" x14ac:dyDescent="0.25">
      <c r="A797" s="34"/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6" thickBot="1" x14ac:dyDescent="0.25">
      <c r="A798" s="34"/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6" thickBot="1" x14ac:dyDescent="0.25">
      <c r="A799" s="34"/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6" thickBot="1" x14ac:dyDescent="0.25">
      <c r="A800" s="34"/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6" thickBot="1" x14ac:dyDescent="0.25">
      <c r="A801" s="34"/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6" thickBot="1" x14ac:dyDescent="0.25">
      <c r="A802" s="34"/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6" thickBot="1" x14ac:dyDescent="0.25">
      <c r="A803" s="34"/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6" thickBot="1" x14ac:dyDescent="0.25">
      <c r="A804" s="34"/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6" thickBot="1" x14ac:dyDescent="0.25">
      <c r="A805" s="34"/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6" thickBot="1" x14ac:dyDescent="0.25">
      <c r="A806" s="34"/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6" thickBot="1" x14ac:dyDescent="0.25">
      <c r="A807" s="34"/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6" thickBot="1" x14ac:dyDescent="0.25">
      <c r="A808" s="34"/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6" thickBot="1" x14ac:dyDescent="0.25">
      <c r="A809" s="34"/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6" thickBot="1" x14ac:dyDescent="0.25">
      <c r="A810" s="34"/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6" thickBot="1" x14ac:dyDescent="0.25">
      <c r="A811" s="34"/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6" thickBot="1" x14ac:dyDescent="0.25">
      <c r="A812" s="34"/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6" thickBot="1" x14ac:dyDescent="0.25">
      <c r="A813" s="34"/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6" thickBot="1" x14ac:dyDescent="0.25">
      <c r="A814" s="34"/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6" thickBot="1" x14ac:dyDescent="0.25">
      <c r="A815" s="34"/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6" thickBot="1" x14ac:dyDescent="0.25">
      <c r="A816" s="34"/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6" thickBot="1" x14ac:dyDescent="0.25">
      <c r="A817" s="34"/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6" thickBot="1" x14ac:dyDescent="0.25">
      <c r="A818" s="34"/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6" thickBot="1" x14ac:dyDescent="0.25">
      <c r="A819" s="34"/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6" thickBot="1" x14ac:dyDescent="0.25">
      <c r="A820" s="34"/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6" thickBot="1" x14ac:dyDescent="0.25">
      <c r="A821" s="34"/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6" thickBot="1" x14ac:dyDescent="0.25">
      <c r="A822" s="34"/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6" thickBot="1" x14ac:dyDescent="0.25">
      <c r="A823" s="34"/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6" thickBot="1" x14ac:dyDescent="0.25">
      <c r="A824" s="34"/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6" thickBot="1" x14ac:dyDescent="0.25">
      <c r="A825" s="34"/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6" thickBot="1" x14ac:dyDescent="0.25">
      <c r="A826" s="34"/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6" thickBot="1" x14ac:dyDescent="0.25">
      <c r="A827" s="34"/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6" thickBot="1" x14ac:dyDescent="0.25">
      <c r="A828" s="34"/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6" thickBot="1" x14ac:dyDescent="0.25">
      <c r="A829" s="34"/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6" thickBot="1" x14ac:dyDescent="0.25">
      <c r="A830" s="34"/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6" thickBot="1" x14ac:dyDescent="0.25">
      <c r="A831" s="34"/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6" thickBot="1" x14ac:dyDescent="0.25">
      <c r="A832" s="34"/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6" thickBot="1" x14ac:dyDescent="0.25">
      <c r="A833" s="34"/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6" thickBot="1" x14ac:dyDescent="0.25">
      <c r="A834" s="34"/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6" thickBot="1" x14ac:dyDescent="0.25">
      <c r="A835" s="34"/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6" thickBot="1" x14ac:dyDescent="0.25">
      <c r="A836" s="34"/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6" thickBot="1" x14ac:dyDescent="0.25">
      <c r="A837" s="34"/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6" thickBot="1" x14ac:dyDescent="0.25">
      <c r="A838" s="34"/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6" thickBot="1" x14ac:dyDescent="0.25">
      <c r="A839" s="34"/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6" thickBot="1" x14ac:dyDescent="0.25">
      <c r="A840" s="34"/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6" thickBot="1" x14ac:dyDescent="0.25">
      <c r="A841" s="34"/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6" thickBot="1" x14ac:dyDescent="0.25">
      <c r="A842" s="34"/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6" thickBot="1" x14ac:dyDescent="0.25">
      <c r="A843" s="34"/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6" thickBot="1" x14ac:dyDescent="0.25">
      <c r="A844" s="34"/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6" thickBot="1" x14ac:dyDescent="0.25">
      <c r="A845" s="34"/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6" thickBot="1" x14ac:dyDescent="0.25">
      <c r="A846" s="34"/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6" thickBot="1" x14ac:dyDescent="0.25">
      <c r="A847" s="34"/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6" thickBot="1" x14ac:dyDescent="0.25">
      <c r="A848" s="34"/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6" thickBot="1" x14ac:dyDescent="0.25">
      <c r="A849" s="34"/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6" thickBot="1" x14ac:dyDescent="0.25">
      <c r="A850" s="34"/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6" thickBot="1" x14ac:dyDescent="0.25">
      <c r="A851" s="34"/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6" thickBot="1" x14ac:dyDescent="0.25">
      <c r="A852" s="34"/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6" thickBot="1" x14ac:dyDescent="0.25">
      <c r="A853" s="34"/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6" thickBot="1" x14ac:dyDescent="0.25">
      <c r="A854" s="34"/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6" thickBot="1" x14ac:dyDescent="0.25">
      <c r="A855" s="34"/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6" thickBot="1" x14ac:dyDescent="0.25">
      <c r="A856" s="34"/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6" thickBot="1" x14ac:dyDescent="0.25">
      <c r="A857" s="34"/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6" thickBot="1" x14ac:dyDescent="0.25">
      <c r="A858" s="34"/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6" thickBot="1" x14ac:dyDescent="0.25">
      <c r="A859" s="34"/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6" thickBot="1" x14ac:dyDescent="0.25">
      <c r="A860" s="34"/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6" thickBot="1" x14ac:dyDescent="0.25">
      <c r="A861" s="34"/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6" thickBot="1" x14ac:dyDescent="0.25">
      <c r="A862" s="34"/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6" thickBot="1" x14ac:dyDescent="0.25">
      <c r="A863" s="34"/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6" thickBot="1" x14ac:dyDescent="0.25">
      <c r="A864" s="34"/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6" thickBot="1" x14ac:dyDescent="0.25">
      <c r="A865" s="34"/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6" thickBot="1" x14ac:dyDescent="0.25">
      <c r="A866" s="34"/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6" thickBot="1" x14ac:dyDescent="0.25">
      <c r="A867" s="34"/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6" thickBot="1" x14ac:dyDescent="0.25">
      <c r="A868" s="34"/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6" thickBot="1" x14ac:dyDescent="0.25">
      <c r="A869" s="34"/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6" thickBot="1" x14ac:dyDescent="0.25">
      <c r="A870" s="34"/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6" thickBot="1" x14ac:dyDescent="0.25">
      <c r="A871" s="34"/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6" thickBot="1" x14ac:dyDescent="0.25">
      <c r="A872" s="34"/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6" thickBot="1" x14ac:dyDescent="0.25">
      <c r="A873" s="34"/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6" thickBot="1" x14ac:dyDescent="0.25">
      <c r="A874" s="34"/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6" thickBot="1" x14ac:dyDescent="0.25">
      <c r="A875" s="34"/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6" thickBot="1" x14ac:dyDescent="0.25">
      <c r="A876" s="34"/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6" thickBot="1" x14ac:dyDescent="0.25">
      <c r="A877" s="34"/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6" thickBot="1" x14ac:dyDescent="0.25">
      <c r="A878" s="34"/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6" thickBot="1" x14ac:dyDescent="0.25">
      <c r="A879" s="34"/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6" thickBot="1" x14ac:dyDescent="0.25">
      <c r="A880" s="34"/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6" thickBot="1" x14ac:dyDescent="0.25">
      <c r="A881" s="34"/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6" thickBot="1" x14ac:dyDescent="0.25">
      <c r="A882" s="34"/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6" thickBot="1" x14ac:dyDescent="0.25">
      <c r="A883" s="34"/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6" thickBot="1" x14ac:dyDescent="0.25">
      <c r="A884" s="34"/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6" thickBot="1" x14ac:dyDescent="0.25">
      <c r="A885" s="34"/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6" thickBot="1" x14ac:dyDescent="0.25">
      <c r="A886" s="34"/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6" thickBot="1" x14ac:dyDescent="0.25">
      <c r="A887" s="34"/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6" thickBot="1" x14ac:dyDescent="0.25">
      <c r="A888" s="34"/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6" thickBot="1" x14ac:dyDescent="0.25">
      <c r="A889" s="34"/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6" thickBot="1" x14ac:dyDescent="0.25">
      <c r="A890" s="34"/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6" thickBot="1" x14ac:dyDescent="0.25">
      <c r="A891" s="34"/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6" thickBot="1" x14ac:dyDescent="0.25">
      <c r="A892" s="34"/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6" thickBot="1" x14ac:dyDescent="0.25">
      <c r="A893" s="34"/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6" thickBot="1" x14ac:dyDescent="0.25">
      <c r="A894" s="34"/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6" thickBot="1" x14ac:dyDescent="0.25">
      <c r="A895" s="34"/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6" thickBot="1" x14ac:dyDescent="0.25">
      <c r="A896" s="34"/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6" thickBot="1" x14ac:dyDescent="0.25">
      <c r="A897" s="34"/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6" thickBot="1" x14ac:dyDescent="0.25">
      <c r="A898" s="34"/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6" thickBot="1" x14ac:dyDescent="0.25">
      <c r="A899" s="34"/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6" thickBot="1" x14ac:dyDescent="0.25">
      <c r="A900" s="34"/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6" thickBot="1" x14ac:dyDescent="0.25">
      <c r="A901" s="34"/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6" thickBot="1" x14ac:dyDescent="0.25">
      <c r="A902" s="34"/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6" thickBot="1" x14ac:dyDescent="0.25">
      <c r="A903" s="34"/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6" thickBot="1" x14ac:dyDescent="0.25">
      <c r="A904" s="34"/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6" thickBot="1" x14ac:dyDescent="0.25">
      <c r="A905" s="34"/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6" thickBot="1" x14ac:dyDescent="0.25">
      <c r="A906" s="34"/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6" thickBot="1" x14ac:dyDescent="0.25">
      <c r="A907" s="34"/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6" thickBot="1" x14ac:dyDescent="0.25">
      <c r="A908" s="34"/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6" thickBot="1" x14ac:dyDescent="0.25">
      <c r="A909" s="34"/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6" thickBot="1" x14ac:dyDescent="0.25">
      <c r="A910" s="34"/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6" thickBot="1" x14ac:dyDescent="0.25">
      <c r="A911" s="34"/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6" thickBot="1" x14ac:dyDescent="0.25">
      <c r="A912" s="34"/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6" thickBot="1" x14ac:dyDescent="0.25">
      <c r="A913" s="34"/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6" thickBot="1" x14ac:dyDescent="0.25">
      <c r="A914" s="34"/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6" thickBot="1" x14ac:dyDescent="0.25">
      <c r="A915" s="34"/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6" thickBot="1" x14ac:dyDescent="0.25">
      <c r="A916" s="34"/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6" thickBot="1" x14ac:dyDescent="0.25">
      <c r="A917" s="34"/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6" thickBot="1" x14ac:dyDescent="0.25">
      <c r="A918" s="34"/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6" thickBot="1" x14ac:dyDescent="0.25">
      <c r="A919" s="34"/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6" thickBot="1" x14ac:dyDescent="0.25">
      <c r="A920" s="34"/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6" thickBot="1" x14ac:dyDescent="0.25">
      <c r="A921" s="34"/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6" thickBot="1" x14ac:dyDescent="0.25">
      <c r="A922" s="34"/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6" thickBot="1" x14ac:dyDescent="0.25">
      <c r="A923" s="34"/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6" thickBot="1" x14ac:dyDescent="0.25">
      <c r="A924" s="34"/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6" thickBot="1" x14ac:dyDescent="0.25">
      <c r="A925" s="34"/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6" thickBot="1" x14ac:dyDescent="0.25">
      <c r="A926" s="34"/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6" thickBot="1" x14ac:dyDescent="0.25">
      <c r="A927" s="34"/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6" thickBot="1" x14ac:dyDescent="0.25">
      <c r="A928" s="34"/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6" thickBot="1" x14ac:dyDescent="0.25">
      <c r="A929" s="34"/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6" thickBot="1" x14ac:dyDescent="0.25">
      <c r="A930" s="34"/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6" thickBot="1" x14ac:dyDescent="0.25">
      <c r="A931" s="34"/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6" thickBot="1" x14ac:dyDescent="0.25">
      <c r="A932" s="34"/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6" thickBot="1" x14ac:dyDescent="0.25">
      <c r="A933" s="34"/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6" thickBot="1" x14ac:dyDescent="0.25">
      <c r="A934" s="34"/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6" thickBot="1" x14ac:dyDescent="0.25">
      <c r="A935" s="34"/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6" thickBot="1" x14ac:dyDescent="0.25">
      <c r="A936" s="34"/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6" thickBot="1" x14ac:dyDescent="0.25">
      <c r="A937" s="34"/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6" thickBot="1" x14ac:dyDescent="0.25">
      <c r="A938" s="34"/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6" thickBot="1" x14ac:dyDescent="0.25">
      <c r="A939" s="34"/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6" thickBot="1" x14ac:dyDescent="0.25">
      <c r="A940" s="34"/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6" thickBot="1" x14ac:dyDescent="0.25">
      <c r="A941" s="34"/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6" thickBot="1" x14ac:dyDescent="0.25">
      <c r="A942" s="34"/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6" thickBot="1" x14ac:dyDescent="0.25">
      <c r="A943" s="34"/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6" thickBot="1" x14ac:dyDescent="0.25">
      <c r="A944" s="34"/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6" thickBot="1" x14ac:dyDescent="0.25">
      <c r="A945" s="34"/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6" thickBot="1" x14ac:dyDescent="0.25">
      <c r="A946" s="34"/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6" thickBot="1" x14ac:dyDescent="0.25">
      <c r="A947" s="34"/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6" thickBot="1" x14ac:dyDescent="0.25">
      <c r="A948" s="34"/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6" thickBot="1" x14ac:dyDescent="0.25">
      <c r="A949" s="34"/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6" thickBot="1" x14ac:dyDescent="0.25">
      <c r="A950" s="34"/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6" thickBot="1" x14ac:dyDescent="0.25">
      <c r="A951" s="34"/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6" thickBot="1" x14ac:dyDescent="0.25">
      <c r="A952" s="34"/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6" thickBot="1" x14ac:dyDescent="0.25">
      <c r="A953" s="34"/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6" thickBot="1" x14ac:dyDescent="0.25">
      <c r="A954" s="34"/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6" thickBot="1" x14ac:dyDescent="0.25">
      <c r="A955" s="34"/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6" thickBot="1" x14ac:dyDescent="0.25">
      <c r="A956" s="34"/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6" thickBot="1" x14ac:dyDescent="0.25">
      <c r="A957" s="34"/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6" thickBot="1" x14ac:dyDescent="0.25">
      <c r="A958" s="34"/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6" thickBot="1" x14ac:dyDescent="0.25">
      <c r="A959" s="34"/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6" thickBot="1" x14ac:dyDescent="0.25">
      <c r="A960" s="34"/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6" thickBot="1" x14ac:dyDescent="0.25">
      <c r="A961" s="34"/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6" thickBot="1" x14ac:dyDescent="0.25">
      <c r="A962" s="34"/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6" thickBot="1" x14ac:dyDescent="0.25">
      <c r="A963" s="34"/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6" thickBot="1" x14ac:dyDescent="0.25">
      <c r="A964" s="34"/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6" thickBot="1" x14ac:dyDescent="0.25">
      <c r="A965" s="34"/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6" thickBot="1" x14ac:dyDescent="0.25">
      <c r="A966" s="34"/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6" thickBot="1" x14ac:dyDescent="0.25">
      <c r="A967" s="34"/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6" thickBot="1" x14ac:dyDescent="0.25">
      <c r="A968" s="34"/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6" thickBot="1" x14ac:dyDescent="0.25">
      <c r="A969" s="34"/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6" thickBot="1" x14ac:dyDescent="0.25">
      <c r="A970" s="34"/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6" thickBot="1" x14ac:dyDescent="0.25">
      <c r="A971" s="34"/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6" thickBot="1" x14ac:dyDescent="0.25">
      <c r="A972" s="34"/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6" thickBot="1" x14ac:dyDescent="0.25">
      <c r="A973" s="34"/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6" thickBot="1" x14ac:dyDescent="0.25">
      <c r="A974" s="34"/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6" thickBot="1" x14ac:dyDescent="0.25">
      <c r="A975" s="34"/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6" thickBot="1" x14ac:dyDescent="0.25">
      <c r="A976" s="34"/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6" thickBot="1" x14ac:dyDescent="0.25">
      <c r="A977" s="34"/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6" thickBot="1" x14ac:dyDescent="0.25">
      <c r="A978" s="34"/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6" thickBot="1" x14ac:dyDescent="0.25">
      <c r="A979" s="34"/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6" thickBot="1" x14ac:dyDescent="0.25">
      <c r="A980" s="34"/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6" thickBot="1" x14ac:dyDescent="0.25">
      <c r="A981" s="34"/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6" thickBot="1" x14ac:dyDescent="0.25">
      <c r="A982" s="34"/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6" thickBot="1" x14ac:dyDescent="0.25">
      <c r="A983" s="34"/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6" thickBot="1" x14ac:dyDescent="0.25">
      <c r="A984" s="34"/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6" thickBot="1" x14ac:dyDescent="0.25">
      <c r="A985" s="34"/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6" thickBot="1" x14ac:dyDescent="0.25">
      <c r="A986" s="34"/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6" thickBot="1" x14ac:dyDescent="0.25">
      <c r="A987" s="34"/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6" thickBot="1" x14ac:dyDescent="0.25">
      <c r="A988" s="34"/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6" thickBot="1" x14ac:dyDescent="0.25">
      <c r="A989" s="34"/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6" thickBot="1" x14ac:dyDescent="0.25">
      <c r="A990" s="34"/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6" thickBot="1" x14ac:dyDescent="0.25">
      <c r="A991" s="34"/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6" thickBot="1" x14ac:dyDescent="0.25">
      <c r="A992" s="34"/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6" thickBot="1" x14ac:dyDescent="0.25">
      <c r="A993" s="34"/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6" thickBot="1" x14ac:dyDescent="0.25">
      <c r="A994" s="34"/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6" thickBot="1" x14ac:dyDescent="0.25">
      <c r="A995" s="34"/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6" thickBot="1" x14ac:dyDescent="0.25">
      <c r="A996" s="34"/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6" thickBot="1" x14ac:dyDescent="0.25">
      <c r="A997" s="34"/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6" thickBot="1" x14ac:dyDescent="0.25">
      <c r="A998" s="34"/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6" thickBot="1" x14ac:dyDescent="0.25">
      <c r="A999" s="34"/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6" thickBot="1" x14ac:dyDescent="0.25">
      <c r="A1000" s="34"/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8BE71-7A78-4686-A7EF-A3DCA9DCC171}">
  <dimension ref="A1:EK4000"/>
  <sheetViews>
    <sheetView workbookViewId="0">
      <selection activeCell="B12" sqref="B12"/>
    </sheetView>
  </sheetViews>
  <sheetFormatPr baseColWidth="10" defaultColWidth="8.83203125" defaultRowHeight="15" x14ac:dyDescent="0.2"/>
  <cols>
    <col min="1" max="1" width="5.83203125" style="2" customWidth="1"/>
    <col min="2" max="2" width="33.83203125" style="2" customWidth="1"/>
    <col min="3" max="3" width="18" style="2" customWidth="1"/>
    <col min="4" max="4" width="18.5" style="2" hidden="1" customWidth="1"/>
    <col min="5" max="5" width="37.83203125" style="2" customWidth="1"/>
    <col min="6" max="6" width="12.1640625" style="2" hidden="1" customWidth="1"/>
    <col min="7" max="26" width="9.83203125" style="21" customWidth="1"/>
    <col min="27" max="37" width="9.83203125" style="6" customWidth="1"/>
    <col min="38" max="78" width="9.83203125" style="2" customWidth="1"/>
  </cols>
  <sheetData>
    <row r="1" spans="1:141" s="7" customFormat="1" ht="16.5" customHeight="1" x14ac:dyDescent="0.2">
      <c r="A1" s="48" t="s">
        <v>167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5"/>
      <c r="T1" s="5"/>
      <c r="U1" s="5"/>
      <c r="V1" s="5"/>
      <c r="W1" s="5"/>
      <c r="X1" s="5"/>
      <c r="Y1" s="5"/>
      <c r="Z1" s="5"/>
      <c r="AA1" s="6">
        <v>38</v>
      </c>
      <c r="AB1" s="6"/>
      <c r="AC1" s="6"/>
      <c r="AD1" s="6"/>
      <c r="AE1" s="6"/>
      <c r="AF1" s="6"/>
      <c r="AG1" s="6"/>
      <c r="AH1" s="6"/>
      <c r="AI1" s="6"/>
      <c r="AJ1" s="6"/>
      <c r="AK1" s="6"/>
      <c r="EB1" s="2" t="s">
        <v>168</v>
      </c>
      <c r="EC1" s="2" t="s">
        <v>169</v>
      </c>
      <c r="ED1" s="2" t="s">
        <v>170</v>
      </c>
      <c r="EE1" s="2" t="s">
        <v>171</v>
      </c>
      <c r="EF1" s="2" t="s">
        <v>676</v>
      </c>
      <c r="EG1" s="2" t="s">
        <v>173</v>
      </c>
      <c r="EH1" s="2" t="s">
        <v>174</v>
      </c>
      <c r="EI1" s="2" t="s">
        <v>175</v>
      </c>
      <c r="EJ1" s="2" t="s">
        <v>176</v>
      </c>
      <c r="EK1" s="2" t="s">
        <v>677</v>
      </c>
    </row>
    <row r="2" spans="1:141" s="7" customFormat="1" ht="16.5" customHeight="1" x14ac:dyDescent="0.2">
      <c r="G2" s="5"/>
      <c r="H2" s="5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6" t="s">
        <v>1208</v>
      </c>
      <c r="AB2" s="6"/>
      <c r="AC2" s="6"/>
      <c r="AD2" s="6"/>
      <c r="AE2" s="6"/>
      <c r="AF2" s="6"/>
      <c r="AG2" s="6"/>
      <c r="AH2" s="6"/>
      <c r="AI2" s="6"/>
      <c r="AJ2" s="6"/>
      <c r="AK2" s="6"/>
      <c r="EB2" s="2" t="s">
        <v>178</v>
      </c>
      <c r="EC2" s="2" t="s">
        <v>179</v>
      </c>
      <c r="ED2" s="2" t="s">
        <v>180</v>
      </c>
      <c r="EE2" s="2" t="s">
        <v>181</v>
      </c>
      <c r="EF2" s="2" t="s">
        <v>676</v>
      </c>
      <c r="EG2" s="2" t="s">
        <v>182</v>
      </c>
      <c r="EH2" s="2" t="s">
        <v>183</v>
      </c>
      <c r="EI2" s="2" t="s">
        <v>184</v>
      </c>
      <c r="EJ2" s="2" t="s">
        <v>185</v>
      </c>
      <c r="EK2" s="2" t="s">
        <v>677</v>
      </c>
    </row>
    <row r="3" spans="1:141" s="7" customFormat="1" ht="16.5" customHeight="1" x14ac:dyDescent="0.2">
      <c r="B3" s="8" t="s">
        <v>32</v>
      </c>
      <c r="C3" s="9"/>
      <c r="D3" s="9"/>
      <c r="E3" s="8" t="s">
        <v>899</v>
      </c>
      <c r="F3" s="9"/>
      <c r="G3" s="5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6" t="s">
        <v>1209</v>
      </c>
      <c r="AB3" s="6" t="s">
        <v>1210</v>
      </c>
      <c r="AC3" s="6"/>
      <c r="AD3" s="6"/>
      <c r="AE3" s="6"/>
      <c r="AF3" s="6"/>
      <c r="AG3" s="6"/>
      <c r="AH3" s="6"/>
      <c r="AI3" s="6"/>
      <c r="AJ3" s="6"/>
      <c r="AK3" s="6"/>
      <c r="EB3" s="2" t="s">
        <v>186</v>
      </c>
      <c r="EC3" s="2" t="s">
        <v>187</v>
      </c>
      <c r="ED3" s="2" t="s">
        <v>188</v>
      </c>
      <c r="EE3" s="2" t="s">
        <v>189</v>
      </c>
      <c r="EF3" s="2" t="s">
        <v>676</v>
      </c>
      <c r="EG3" s="2" t="s">
        <v>190</v>
      </c>
      <c r="EH3" s="2" t="s">
        <v>191</v>
      </c>
      <c r="EI3" s="2" t="s">
        <v>192</v>
      </c>
      <c r="EJ3" s="2" t="s">
        <v>193</v>
      </c>
      <c r="EK3" s="2" t="s">
        <v>677</v>
      </c>
    </row>
    <row r="4" spans="1:141" s="7" customFormat="1" ht="16.5" customHeight="1" x14ac:dyDescent="0.2">
      <c r="B4" s="8" t="s">
        <v>194</v>
      </c>
      <c r="C4" s="8" t="s">
        <v>195</v>
      </c>
      <c r="D4" s="9"/>
      <c r="E4" s="8" t="s">
        <v>902</v>
      </c>
      <c r="F4" s="9"/>
      <c r="G4" s="5"/>
      <c r="H4" s="5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BB4" s="22" t="s">
        <v>196</v>
      </c>
      <c r="EB4" s="2" t="s">
        <v>197</v>
      </c>
      <c r="EC4" s="2" t="s">
        <v>198</v>
      </c>
      <c r="ED4" s="2" t="s">
        <v>199</v>
      </c>
      <c r="EE4" s="2" t="s">
        <v>200</v>
      </c>
      <c r="EF4" s="2" t="s">
        <v>676</v>
      </c>
      <c r="EG4" s="2" t="s">
        <v>201</v>
      </c>
      <c r="EH4" s="2" t="s">
        <v>202</v>
      </c>
      <c r="EI4" s="2" t="s">
        <v>203</v>
      </c>
      <c r="EJ4" s="2" t="s">
        <v>204</v>
      </c>
      <c r="EK4" s="2" t="s">
        <v>677</v>
      </c>
    </row>
    <row r="5" spans="1:141" s="7" customFormat="1" ht="16.5" customHeight="1" x14ac:dyDescent="0.2">
      <c r="C5" s="9"/>
      <c r="D5" s="9"/>
      <c r="F5" s="9"/>
      <c r="G5" s="5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EB5" s="2" t="s">
        <v>205</v>
      </c>
      <c r="EC5" s="2" t="s">
        <v>206</v>
      </c>
      <c r="ED5" s="2" t="s">
        <v>207</v>
      </c>
      <c r="EE5" s="2" t="s">
        <v>208</v>
      </c>
      <c r="EF5" s="2" t="s">
        <v>676</v>
      </c>
      <c r="EG5" s="2" t="s">
        <v>209</v>
      </c>
      <c r="EH5" s="2" t="s">
        <v>210</v>
      </c>
      <c r="EI5" s="2" t="s">
        <v>211</v>
      </c>
      <c r="EJ5" s="2" t="s">
        <v>212</v>
      </c>
      <c r="EK5" s="2" t="s">
        <v>677</v>
      </c>
    </row>
    <row r="6" spans="1:141" s="7" customFormat="1" ht="16.5" customHeight="1" x14ac:dyDescent="0.2">
      <c r="C6" s="9"/>
      <c r="D6" s="9"/>
      <c r="E6" s="9"/>
      <c r="F6" s="9"/>
      <c r="G6" s="5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EB6" s="2" t="s">
        <v>213</v>
      </c>
      <c r="EC6" s="2" t="s">
        <v>214</v>
      </c>
      <c r="ED6" s="2" t="s">
        <v>215</v>
      </c>
      <c r="EE6" s="2" t="s">
        <v>216</v>
      </c>
      <c r="EF6" s="2" t="s">
        <v>676</v>
      </c>
      <c r="EG6" s="2" t="s">
        <v>217</v>
      </c>
      <c r="EH6" s="2" t="s">
        <v>218</v>
      </c>
      <c r="EI6" s="2" t="s">
        <v>219</v>
      </c>
      <c r="EJ6" s="2" t="s">
        <v>220</v>
      </c>
      <c r="EK6" s="2" t="s">
        <v>677</v>
      </c>
    </row>
    <row r="7" spans="1:141" s="7" customFormat="1" ht="16.5" hidden="1" customHeight="1" x14ac:dyDescent="0.2">
      <c r="B7" s="11"/>
      <c r="C7" s="11"/>
      <c r="D7" s="11"/>
      <c r="E7" s="11"/>
      <c r="F7" s="11"/>
      <c r="G7" s="5"/>
      <c r="H7" s="5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EB7" s="2" t="s">
        <v>221</v>
      </c>
      <c r="EC7" s="2" t="s">
        <v>222</v>
      </c>
      <c r="ED7" s="2" t="s">
        <v>223</v>
      </c>
      <c r="EE7" s="2" t="s">
        <v>224</v>
      </c>
      <c r="EF7" s="2" t="s">
        <v>676</v>
      </c>
      <c r="EG7" s="2" t="s">
        <v>225</v>
      </c>
      <c r="EH7" s="2" t="s">
        <v>226</v>
      </c>
      <c r="EI7" s="2" t="s">
        <v>227</v>
      </c>
      <c r="EJ7" s="2" t="s">
        <v>228</v>
      </c>
      <c r="EK7" s="2" t="s">
        <v>677</v>
      </c>
    </row>
    <row r="8" spans="1:141" s="7" customFormat="1" ht="16.5" customHeight="1" x14ac:dyDescent="0.2">
      <c r="A8" s="23"/>
      <c r="B8" s="8" t="s">
        <v>678</v>
      </c>
      <c r="C8" s="23"/>
      <c r="D8" s="23"/>
      <c r="E8" s="12" t="s">
        <v>903</v>
      </c>
      <c r="F8" s="23"/>
      <c r="G8" s="24"/>
      <c r="H8" s="24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EB8" s="2" t="s">
        <v>230</v>
      </c>
      <c r="EC8" s="2" t="s">
        <v>231</v>
      </c>
      <c r="ED8" s="2" t="s">
        <v>232</v>
      </c>
      <c r="EE8" s="2" t="s">
        <v>233</v>
      </c>
      <c r="EF8" s="2" t="s">
        <v>676</v>
      </c>
      <c r="EG8" s="2" t="s">
        <v>221</v>
      </c>
      <c r="EH8" s="2" t="s">
        <v>234</v>
      </c>
      <c r="EI8" s="2" t="s">
        <v>222</v>
      </c>
      <c r="EJ8" s="2" t="s">
        <v>224</v>
      </c>
      <c r="EK8" s="2" t="s">
        <v>677</v>
      </c>
    </row>
    <row r="9" spans="1:141" s="7" customFormat="1" ht="16.5" customHeight="1" x14ac:dyDescent="0.2">
      <c r="B9" s="8"/>
      <c r="C9" s="11"/>
      <c r="D9" s="11"/>
      <c r="E9" s="11"/>
      <c r="F9" s="11"/>
      <c r="G9" s="5"/>
      <c r="H9" s="5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EB9" s="2" t="s">
        <v>235</v>
      </c>
      <c r="EC9" s="2" t="s">
        <v>236</v>
      </c>
      <c r="ED9" s="2" t="s">
        <v>237</v>
      </c>
      <c r="EE9" s="2" t="s">
        <v>238</v>
      </c>
      <c r="EF9" s="2" t="s">
        <v>676</v>
      </c>
      <c r="EG9" s="2" t="s">
        <v>239</v>
      </c>
      <c r="EH9" s="2" t="s">
        <v>240</v>
      </c>
      <c r="EI9" s="2" t="s">
        <v>241</v>
      </c>
      <c r="EJ9" s="2" t="s">
        <v>242</v>
      </c>
      <c r="EK9" s="2" t="s">
        <v>677</v>
      </c>
    </row>
    <row r="10" spans="1:141" s="7" customFormat="1" ht="16.5" customHeight="1" x14ac:dyDescent="0.2">
      <c r="B10" s="11"/>
      <c r="C10" s="11"/>
      <c r="G10" s="5"/>
      <c r="H10" s="5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EB10" s="2" t="s">
        <v>243</v>
      </c>
      <c r="EC10" s="2" t="s">
        <v>244</v>
      </c>
      <c r="ED10" s="2" t="s">
        <v>245</v>
      </c>
      <c r="EE10" s="2" t="s">
        <v>246</v>
      </c>
      <c r="EF10" s="2" t="s">
        <v>676</v>
      </c>
      <c r="EG10" s="2" t="s">
        <v>247</v>
      </c>
      <c r="EH10" s="2" t="s">
        <v>248</v>
      </c>
      <c r="EI10" s="2" t="s">
        <v>249</v>
      </c>
      <c r="EJ10" s="2" t="s">
        <v>250</v>
      </c>
      <c r="EK10" s="2" t="s">
        <v>677</v>
      </c>
    </row>
    <row r="11" spans="1:141" s="17" customFormat="1" ht="13.75" customHeight="1" x14ac:dyDescent="0.2">
      <c r="A11" s="25"/>
      <c r="B11" s="25"/>
      <c r="C11" s="25"/>
      <c r="D11" s="26"/>
      <c r="E11" s="26"/>
      <c r="F11" s="26"/>
      <c r="G11" s="3" t="s">
        <v>49</v>
      </c>
      <c r="H11" s="3" t="s">
        <v>49</v>
      </c>
      <c r="I11" s="3" t="s">
        <v>49</v>
      </c>
      <c r="J11" s="3" t="s">
        <v>49</v>
      </c>
      <c r="K11" s="3" t="s">
        <v>49</v>
      </c>
      <c r="L11" s="3" t="s">
        <v>50</v>
      </c>
      <c r="M11" s="3" t="s">
        <v>49</v>
      </c>
      <c r="N11" s="3" t="s">
        <v>51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5"/>
      <c r="AB11" s="15"/>
      <c r="AC11" s="15"/>
      <c r="AD11" s="15"/>
      <c r="AE11" s="15"/>
      <c r="AF11" s="16"/>
      <c r="AG11" s="16"/>
      <c r="AH11" s="16"/>
      <c r="AI11" s="16"/>
      <c r="AJ11" s="16"/>
      <c r="AK11" s="16"/>
      <c r="EB11" s="2" t="s">
        <v>251</v>
      </c>
      <c r="EC11" s="2" t="s">
        <v>252</v>
      </c>
      <c r="ED11" s="2" t="s">
        <v>253</v>
      </c>
      <c r="EE11" s="2" t="s">
        <v>254</v>
      </c>
      <c r="EF11" s="2" t="s">
        <v>676</v>
      </c>
      <c r="EG11" s="2" t="s">
        <v>255</v>
      </c>
      <c r="EH11" s="2" t="s">
        <v>256</v>
      </c>
      <c r="EI11" s="2" t="s">
        <v>257</v>
      </c>
      <c r="EJ11" s="2" t="s">
        <v>258</v>
      </c>
      <c r="EK11" s="2" t="s">
        <v>677</v>
      </c>
    </row>
    <row r="12" spans="1:141" s="17" customFormat="1" ht="13.75" customHeight="1" x14ac:dyDescent="0.2">
      <c r="A12" s="3" t="s">
        <v>3</v>
      </c>
      <c r="B12" s="3" t="s">
        <v>52</v>
      </c>
      <c r="C12" s="3" t="s">
        <v>259</v>
      </c>
      <c r="D12" s="25"/>
      <c r="E12" s="3" t="s">
        <v>4</v>
      </c>
      <c r="F12" s="3" t="s">
        <v>260</v>
      </c>
      <c r="G12" s="3">
        <v>1</v>
      </c>
      <c r="H12" s="3">
        <v>2</v>
      </c>
      <c r="I12" s="3">
        <v>3</v>
      </c>
      <c r="J12" s="3">
        <v>4</v>
      </c>
      <c r="K12" s="3">
        <v>5</v>
      </c>
      <c r="L12" s="3" t="s">
        <v>5</v>
      </c>
      <c r="M12" s="3" t="s">
        <v>53</v>
      </c>
      <c r="N12" s="3" t="s">
        <v>54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5"/>
      <c r="AB12" s="15"/>
      <c r="AC12" s="15"/>
      <c r="AD12" s="15"/>
      <c r="AE12" s="15"/>
      <c r="AF12" s="16"/>
      <c r="AG12" s="16"/>
      <c r="AH12" s="16"/>
      <c r="AI12" s="16"/>
      <c r="AJ12" s="16"/>
      <c r="AK12" s="16"/>
      <c r="EB12" s="2" t="s">
        <v>261</v>
      </c>
      <c r="EC12" s="2" t="s">
        <v>262</v>
      </c>
      <c r="ED12" s="2" t="s">
        <v>263</v>
      </c>
      <c r="EE12" s="2" t="s">
        <v>264</v>
      </c>
      <c r="EF12" s="2" t="s">
        <v>676</v>
      </c>
      <c r="EG12" s="2" t="s">
        <v>265</v>
      </c>
      <c r="EH12" s="2" t="s">
        <v>266</v>
      </c>
      <c r="EI12" s="2" t="s">
        <v>267</v>
      </c>
      <c r="EJ12" s="2" t="s">
        <v>268</v>
      </c>
      <c r="EK12" s="2" t="s">
        <v>677</v>
      </c>
    </row>
    <row r="13" spans="1:141" s="18" customFormat="1" ht="13.75" customHeight="1" x14ac:dyDescent="0.2">
      <c r="A13" s="14">
        <v>1</v>
      </c>
      <c r="B13" s="18" t="s">
        <v>683</v>
      </c>
      <c r="C13" s="27" t="s">
        <v>684</v>
      </c>
      <c r="E13" s="18" t="s">
        <v>63</v>
      </c>
      <c r="F13" s="18" t="s">
        <v>269</v>
      </c>
      <c r="G13" s="19">
        <v>183</v>
      </c>
      <c r="H13" s="19">
        <v>233</v>
      </c>
      <c r="I13" s="19">
        <v>202</v>
      </c>
      <c r="J13" s="19">
        <v>279</v>
      </c>
      <c r="K13" s="19">
        <v>195</v>
      </c>
      <c r="L13" s="1">
        <f t="shared" ref="L13:L76" si="0">SUM(G13:K13)</f>
        <v>1092</v>
      </c>
      <c r="M13" s="1">
        <f t="shared" ref="M13:M76" si="1">COUNTIF(G13:K13, "&gt;0" )</f>
        <v>5</v>
      </c>
      <c r="N13" s="1">
        <f t="shared" ref="N13:N76" si="2">IF(M13=0,0,L13/M13)</f>
        <v>218.4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20"/>
      <c r="AB13" s="20"/>
      <c r="AC13" s="20"/>
      <c r="AD13" s="20"/>
      <c r="AE13" s="20"/>
      <c r="AF13" s="6"/>
      <c r="AG13" s="6"/>
      <c r="AH13" s="6"/>
      <c r="AI13" s="6"/>
      <c r="AJ13" s="6"/>
      <c r="AK13" s="6"/>
      <c r="EB13" s="2" t="s">
        <v>270</v>
      </c>
      <c r="EC13" s="2" t="s">
        <v>271</v>
      </c>
      <c r="ED13" s="2" t="s">
        <v>272</v>
      </c>
      <c r="EE13" s="2" t="s">
        <v>273</v>
      </c>
      <c r="EF13" s="2" t="s">
        <v>676</v>
      </c>
      <c r="EG13" s="2" t="s">
        <v>274</v>
      </c>
      <c r="EH13" s="2" t="s">
        <v>275</v>
      </c>
      <c r="EI13" s="2" t="s">
        <v>276</v>
      </c>
      <c r="EJ13" s="2" t="s">
        <v>277</v>
      </c>
      <c r="EK13" s="2" t="s">
        <v>677</v>
      </c>
    </row>
    <row r="14" spans="1:141" s="18" customFormat="1" ht="13.75" customHeight="1" x14ac:dyDescent="0.2">
      <c r="A14" s="14">
        <v>2</v>
      </c>
      <c r="B14" s="18" t="s">
        <v>795</v>
      </c>
      <c r="C14" s="27" t="s">
        <v>796</v>
      </c>
      <c r="E14" s="18" t="s">
        <v>78</v>
      </c>
      <c r="F14" s="18" t="s">
        <v>269</v>
      </c>
      <c r="G14" s="19">
        <v>182</v>
      </c>
      <c r="H14" s="19">
        <v>199</v>
      </c>
      <c r="I14" s="19">
        <v>234</v>
      </c>
      <c r="J14" s="19">
        <v>216</v>
      </c>
      <c r="K14" s="19">
        <v>224</v>
      </c>
      <c r="L14" s="1">
        <f t="shared" si="0"/>
        <v>1055</v>
      </c>
      <c r="M14" s="1">
        <f t="shared" si="1"/>
        <v>5</v>
      </c>
      <c r="N14" s="1">
        <f t="shared" si="2"/>
        <v>211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0"/>
      <c r="AB14" s="20"/>
      <c r="AC14" s="20"/>
      <c r="AD14" s="20"/>
      <c r="AE14" s="20"/>
      <c r="AF14" s="6"/>
      <c r="AG14" s="6"/>
      <c r="AH14" s="6"/>
      <c r="AI14" s="6"/>
      <c r="AJ14" s="6"/>
      <c r="AK14" s="6"/>
      <c r="EB14" s="2" t="s">
        <v>278</v>
      </c>
      <c r="EC14" s="2" t="s">
        <v>279</v>
      </c>
      <c r="ED14" s="2" t="s">
        <v>280</v>
      </c>
      <c r="EE14" s="2" t="s">
        <v>281</v>
      </c>
      <c r="EF14" s="2" t="s">
        <v>676</v>
      </c>
      <c r="EG14" s="2" t="s">
        <v>282</v>
      </c>
      <c r="EH14" s="2" t="s">
        <v>283</v>
      </c>
      <c r="EI14" s="2" t="s">
        <v>284</v>
      </c>
      <c r="EJ14" s="2" t="s">
        <v>285</v>
      </c>
      <c r="EK14" s="2" t="s">
        <v>677</v>
      </c>
    </row>
    <row r="15" spans="1:141" s="18" customFormat="1" ht="13.75" customHeight="1" x14ac:dyDescent="0.2">
      <c r="A15" s="14">
        <v>3</v>
      </c>
      <c r="B15" s="18" t="s">
        <v>1211</v>
      </c>
      <c r="C15" s="27" t="s">
        <v>1212</v>
      </c>
      <c r="E15" s="32" t="s">
        <v>585</v>
      </c>
      <c r="F15" s="32" t="s">
        <v>269</v>
      </c>
      <c r="G15" s="14">
        <v>187</v>
      </c>
      <c r="H15" s="14">
        <v>232</v>
      </c>
      <c r="I15" s="14">
        <v>233</v>
      </c>
      <c r="J15" s="14">
        <v>205</v>
      </c>
      <c r="K15" s="14">
        <v>196</v>
      </c>
      <c r="L15" s="3">
        <f t="shared" si="0"/>
        <v>1053</v>
      </c>
      <c r="M15" s="3">
        <f t="shared" si="1"/>
        <v>5</v>
      </c>
      <c r="N15" s="3">
        <f t="shared" si="2"/>
        <v>210.6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20"/>
      <c r="AB15" s="20"/>
      <c r="AC15" s="20"/>
      <c r="AD15" s="20"/>
      <c r="AE15" s="20"/>
      <c r="AF15" s="6"/>
      <c r="AG15" s="6"/>
      <c r="AH15" s="6"/>
      <c r="AI15" s="6"/>
      <c r="AJ15" s="6"/>
      <c r="AK15" s="6"/>
      <c r="EB15" s="2" t="s">
        <v>286</v>
      </c>
      <c r="EC15" s="2" t="s">
        <v>287</v>
      </c>
      <c r="ED15" s="2" t="s">
        <v>288</v>
      </c>
      <c r="EE15" s="2" t="s">
        <v>289</v>
      </c>
      <c r="EF15" s="2" t="s">
        <v>676</v>
      </c>
      <c r="EG15" s="2" t="s">
        <v>290</v>
      </c>
      <c r="EH15" s="2" t="s">
        <v>291</v>
      </c>
      <c r="EI15" s="2" t="s">
        <v>292</v>
      </c>
      <c r="EJ15" s="2" t="s">
        <v>293</v>
      </c>
      <c r="EK15" s="2" t="s">
        <v>677</v>
      </c>
    </row>
    <row r="16" spans="1:141" s="18" customFormat="1" ht="13.75" customHeight="1" x14ac:dyDescent="0.2">
      <c r="A16" s="14">
        <v>4</v>
      </c>
      <c r="B16" s="18" t="s">
        <v>720</v>
      </c>
      <c r="C16" s="27" t="s">
        <v>721</v>
      </c>
      <c r="E16" s="18" t="s">
        <v>587</v>
      </c>
      <c r="F16" s="18" t="s">
        <v>269</v>
      </c>
      <c r="G16" s="19">
        <v>167</v>
      </c>
      <c r="H16" s="19">
        <v>202</v>
      </c>
      <c r="I16" s="19">
        <v>183</v>
      </c>
      <c r="J16" s="19">
        <v>257</v>
      </c>
      <c r="K16" s="19">
        <v>235</v>
      </c>
      <c r="L16" s="1">
        <f t="shared" si="0"/>
        <v>1044</v>
      </c>
      <c r="M16" s="1">
        <f t="shared" si="1"/>
        <v>5</v>
      </c>
      <c r="N16" s="1">
        <f t="shared" si="2"/>
        <v>208.8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0"/>
      <c r="AB16" s="20"/>
      <c r="AC16" s="20"/>
      <c r="AD16" s="20"/>
      <c r="AE16" s="20"/>
      <c r="AF16" s="6"/>
      <c r="AG16" s="6"/>
      <c r="AH16" s="6"/>
      <c r="AI16" s="6"/>
      <c r="AJ16" s="6"/>
      <c r="AK16" s="6"/>
      <c r="EB16" s="2" t="s">
        <v>294</v>
      </c>
      <c r="EC16" s="2" t="s">
        <v>295</v>
      </c>
      <c r="ED16" s="2" t="s">
        <v>296</v>
      </c>
      <c r="EE16" s="2" t="s">
        <v>297</v>
      </c>
      <c r="EF16" s="2" t="s">
        <v>676</v>
      </c>
      <c r="EG16" s="2" t="s">
        <v>298</v>
      </c>
      <c r="EH16" s="2" t="s">
        <v>299</v>
      </c>
      <c r="EI16" s="2" t="s">
        <v>300</v>
      </c>
      <c r="EJ16" s="2" t="s">
        <v>301</v>
      </c>
      <c r="EK16" s="2" t="s">
        <v>677</v>
      </c>
    </row>
    <row r="17" spans="1:141" s="18" customFormat="1" ht="13.75" customHeight="1" x14ac:dyDescent="0.2">
      <c r="A17" s="14">
        <v>5</v>
      </c>
      <c r="B17" s="18" t="s">
        <v>687</v>
      </c>
      <c r="C17" s="27" t="s">
        <v>688</v>
      </c>
      <c r="E17" s="18" t="s">
        <v>63</v>
      </c>
      <c r="F17" s="18" t="s">
        <v>269</v>
      </c>
      <c r="G17" s="19">
        <v>198</v>
      </c>
      <c r="H17" s="19">
        <v>217</v>
      </c>
      <c r="I17" s="19">
        <v>195</v>
      </c>
      <c r="J17" s="19">
        <v>225</v>
      </c>
      <c r="K17" s="19">
        <v>201</v>
      </c>
      <c r="L17" s="1">
        <f t="shared" si="0"/>
        <v>1036</v>
      </c>
      <c r="M17" s="1">
        <f t="shared" si="1"/>
        <v>5</v>
      </c>
      <c r="N17" s="1">
        <f t="shared" si="2"/>
        <v>207.2</v>
      </c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20"/>
      <c r="AB17" s="20"/>
      <c r="AC17" s="20"/>
      <c r="AD17" s="20"/>
      <c r="AE17" s="20"/>
      <c r="AF17" s="6"/>
      <c r="AG17" s="6"/>
      <c r="AH17" s="6"/>
      <c r="AI17" s="6"/>
      <c r="AJ17" s="6"/>
      <c r="AK17" s="6"/>
      <c r="EB17" s="2" t="s">
        <v>302</v>
      </c>
      <c r="EC17" s="2" t="s">
        <v>303</v>
      </c>
      <c r="ED17" s="2" t="s">
        <v>304</v>
      </c>
      <c r="EE17" s="2" t="s">
        <v>305</v>
      </c>
      <c r="EF17" s="2" t="s">
        <v>676</v>
      </c>
      <c r="EG17" s="2" t="s">
        <v>306</v>
      </c>
      <c r="EH17" s="2" t="s">
        <v>307</v>
      </c>
      <c r="EI17" s="2" t="s">
        <v>308</v>
      </c>
      <c r="EJ17" s="2" t="s">
        <v>309</v>
      </c>
      <c r="EK17" s="2" t="s">
        <v>677</v>
      </c>
    </row>
    <row r="18" spans="1:141" s="18" customFormat="1" ht="13.75" customHeight="1" x14ac:dyDescent="0.2">
      <c r="A18" s="14">
        <v>6</v>
      </c>
      <c r="B18" s="18" t="s">
        <v>840</v>
      </c>
      <c r="C18" s="27" t="s">
        <v>841</v>
      </c>
      <c r="E18" s="18" t="s">
        <v>63</v>
      </c>
      <c r="F18" s="18" t="s">
        <v>269</v>
      </c>
      <c r="G18" s="19">
        <v>204</v>
      </c>
      <c r="H18" s="19">
        <v>224</v>
      </c>
      <c r="I18" s="19">
        <v>187</v>
      </c>
      <c r="J18" s="19">
        <v>225</v>
      </c>
      <c r="K18" s="19">
        <v>195</v>
      </c>
      <c r="L18" s="1">
        <f t="shared" si="0"/>
        <v>1035</v>
      </c>
      <c r="M18" s="1">
        <f t="shared" si="1"/>
        <v>5</v>
      </c>
      <c r="N18" s="1">
        <f t="shared" si="2"/>
        <v>207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20"/>
      <c r="AB18" s="20"/>
      <c r="AC18" s="20"/>
      <c r="AD18" s="20"/>
      <c r="AE18" s="20"/>
      <c r="AF18" s="6"/>
      <c r="AG18" s="6"/>
      <c r="AH18" s="6"/>
      <c r="AI18" s="6"/>
      <c r="AJ18" s="6"/>
      <c r="AK18" s="6"/>
      <c r="EB18" s="2" t="s">
        <v>310</v>
      </c>
      <c r="EC18" s="2" t="s">
        <v>311</v>
      </c>
      <c r="ED18" s="2" t="s">
        <v>312</v>
      </c>
      <c r="EE18" s="2" t="s">
        <v>313</v>
      </c>
      <c r="EF18" s="2" t="s">
        <v>676</v>
      </c>
      <c r="EG18" s="2" t="s">
        <v>314</v>
      </c>
      <c r="EH18" s="2" t="s">
        <v>315</v>
      </c>
      <c r="EI18" s="2" t="s">
        <v>316</v>
      </c>
      <c r="EJ18" s="2" t="s">
        <v>317</v>
      </c>
      <c r="EK18" s="2" t="s">
        <v>677</v>
      </c>
    </row>
    <row r="19" spans="1:141" s="18" customFormat="1" ht="13.75" customHeight="1" x14ac:dyDescent="0.2">
      <c r="A19" s="14">
        <v>7</v>
      </c>
      <c r="B19" s="18" t="s">
        <v>768</v>
      </c>
      <c r="C19" s="27" t="s">
        <v>769</v>
      </c>
      <c r="E19" s="18" t="s">
        <v>602</v>
      </c>
      <c r="F19" s="18" t="s">
        <v>269</v>
      </c>
      <c r="G19" s="19">
        <v>140</v>
      </c>
      <c r="H19" s="19">
        <v>210</v>
      </c>
      <c r="I19" s="19">
        <v>216</v>
      </c>
      <c r="J19" s="19">
        <v>208</v>
      </c>
      <c r="K19" s="19">
        <v>250</v>
      </c>
      <c r="L19" s="1">
        <f t="shared" si="0"/>
        <v>1024</v>
      </c>
      <c r="M19" s="1">
        <f t="shared" si="1"/>
        <v>5</v>
      </c>
      <c r="N19" s="1">
        <f t="shared" si="2"/>
        <v>204.8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20"/>
      <c r="AB19" s="20"/>
      <c r="AC19" s="20"/>
      <c r="AD19" s="20"/>
      <c r="AE19" s="20"/>
      <c r="AF19" s="6"/>
      <c r="AG19" s="6"/>
      <c r="AH19" s="6"/>
      <c r="AI19" s="6"/>
      <c r="AJ19" s="6"/>
      <c r="AK19" s="6"/>
      <c r="EB19" s="2" t="s">
        <v>319</v>
      </c>
      <c r="EC19" s="2" t="s">
        <v>320</v>
      </c>
      <c r="ED19" s="2" t="s">
        <v>321</v>
      </c>
      <c r="EE19" s="2" t="s">
        <v>322</v>
      </c>
      <c r="EF19" s="2" t="s">
        <v>676</v>
      </c>
      <c r="EG19" s="2" t="s">
        <v>323</v>
      </c>
      <c r="EH19" s="2" t="s">
        <v>324</v>
      </c>
      <c r="EI19" s="2" t="s">
        <v>325</v>
      </c>
      <c r="EJ19" s="2" t="s">
        <v>326</v>
      </c>
      <c r="EK19" s="2" t="s">
        <v>677</v>
      </c>
    </row>
    <row r="20" spans="1:141" s="18" customFormat="1" ht="13.75" customHeight="1" x14ac:dyDescent="0.2">
      <c r="A20" s="14">
        <v>8</v>
      </c>
      <c r="B20" s="18" t="s">
        <v>1213</v>
      </c>
      <c r="C20" s="27" t="s">
        <v>1214</v>
      </c>
      <c r="E20" s="18" t="s">
        <v>916</v>
      </c>
      <c r="F20" s="18" t="s">
        <v>269</v>
      </c>
      <c r="G20" s="19">
        <v>167</v>
      </c>
      <c r="H20" s="19">
        <v>235</v>
      </c>
      <c r="I20" s="19">
        <v>201</v>
      </c>
      <c r="J20" s="19">
        <v>178</v>
      </c>
      <c r="K20" s="19">
        <v>237</v>
      </c>
      <c r="L20" s="1">
        <f t="shared" si="0"/>
        <v>1018</v>
      </c>
      <c r="M20" s="1">
        <f t="shared" si="1"/>
        <v>5</v>
      </c>
      <c r="N20" s="1">
        <f t="shared" si="2"/>
        <v>203.6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20"/>
      <c r="AB20" s="20"/>
      <c r="AC20" s="20"/>
      <c r="AD20" s="20"/>
      <c r="AE20" s="20"/>
      <c r="AF20" s="6"/>
      <c r="AG20" s="6"/>
      <c r="AH20" s="6"/>
      <c r="AI20" s="6"/>
      <c r="AJ20" s="6"/>
      <c r="AK20" s="6"/>
      <c r="EB20" s="2" t="s">
        <v>327</v>
      </c>
      <c r="EC20" s="2" t="s">
        <v>328</v>
      </c>
      <c r="ED20" s="2" t="s">
        <v>329</v>
      </c>
      <c r="EE20" s="2" t="s">
        <v>330</v>
      </c>
      <c r="EF20" s="2" t="s">
        <v>676</v>
      </c>
      <c r="EG20" s="2" t="s">
        <v>331</v>
      </c>
      <c r="EH20" s="2" t="s">
        <v>332</v>
      </c>
      <c r="EI20" s="2" t="s">
        <v>333</v>
      </c>
      <c r="EJ20" s="2" t="s">
        <v>334</v>
      </c>
      <c r="EK20" s="2" t="s">
        <v>677</v>
      </c>
    </row>
    <row r="21" spans="1:141" s="18" customFormat="1" ht="13.75" customHeight="1" x14ac:dyDescent="0.2">
      <c r="A21" s="14">
        <v>9</v>
      </c>
      <c r="B21" s="18" t="s">
        <v>1215</v>
      </c>
      <c r="C21" s="27" t="s">
        <v>1216</v>
      </c>
      <c r="E21" s="18" t="s">
        <v>916</v>
      </c>
      <c r="F21" s="18" t="s">
        <v>269</v>
      </c>
      <c r="G21" s="19">
        <v>172</v>
      </c>
      <c r="H21" s="19">
        <v>174</v>
      </c>
      <c r="I21" s="19">
        <v>218</v>
      </c>
      <c r="J21" s="19">
        <v>249</v>
      </c>
      <c r="K21" s="19">
        <v>196</v>
      </c>
      <c r="L21" s="1">
        <f t="shared" si="0"/>
        <v>1009</v>
      </c>
      <c r="M21" s="1">
        <f t="shared" si="1"/>
        <v>5</v>
      </c>
      <c r="N21" s="1">
        <f t="shared" si="2"/>
        <v>201.8</v>
      </c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20"/>
      <c r="AB21" s="20"/>
      <c r="AC21" s="20"/>
      <c r="AD21" s="20"/>
      <c r="AE21" s="20"/>
      <c r="AF21" s="6"/>
      <c r="AG21" s="6"/>
      <c r="AH21" s="6"/>
      <c r="AI21" s="6"/>
      <c r="AJ21" s="6"/>
      <c r="AK21" s="6"/>
      <c r="EB21" s="2" t="s">
        <v>335</v>
      </c>
      <c r="EC21" s="2" t="s">
        <v>336</v>
      </c>
      <c r="ED21" s="2" t="s">
        <v>337</v>
      </c>
      <c r="EE21" s="2" t="s">
        <v>338</v>
      </c>
      <c r="EF21" s="2" t="s">
        <v>676</v>
      </c>
      <c r="EG21" s="2" t="s">
        <v>310</v>
      </c>
      <c r="EH21" s="2" t="s">
        <v>339</v>
      </c>
      <c r="EI21" s="2" t="s">
        <v>311</v>
      </c>
      <c r="EJ21" s="2" t="s">
        <v>313</v>
      </c>
      <c r="EK21" s="2" t="s">
        <v>677</v>
      </c>
    </row>
    <row r="22" spans="1:141" s="18" customFormat="1" ht="13.75" customHeight="1" x14ac:dyDescent="0.2">
      <c r="A22" s="14">
        <v>10</v>
      </c>
      <c r="B22" s="18" t="s">
        <v>1217</v>
      </c>
      <c r="C22" s="27" t="s">
        <v>1218</v>
      </c>
      <c r="E22" s="32" t="s">
        <v>1010</v>
      </c>
      <c r="F22" s="32" t="s">
        <v>269</v>
      </c>
      <c r="G22" s="14">
        <v>181</v>
      </c>
      <c r="H22" s="14">
        <v>255</v>
      </c>
      <c r="I22" s="14">
        <v>171</v>
      </c>
      <c r="J22" s="14">
        <v>204</v>
      </c>
      <c r="K22" s="14">
        <v>194</v>
      </c>
      <c r="L22" s="3">
        <f t="shared" si="0"/>
        <v>1005</v>
      </c>
      <c r="M22" s="3">
        <f t="shared" si="1"/>
        <v>5</v>
      </c>
      <c r="N22" s="3">
        <f t="shared" si="2"/>
        <v>201</v>
      </c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20"/>
      <c r="AB22" s="20"/>
      <c r="AC22" s="20"/>
      <c r="AD22" s="20"/>
      <c r="AE22" s="20"/>
      <c r="AF22" s="6"/>
      <c r="AG22" s="6"/>
      <c r="AH22" s="6"/>
      <c r="AI22" s="6"/>
      <c r="AJ22" s="6"/>
      <c r="AK22" s="6"/>
      <c r="EB22" s="2" t="s">
        <v>340</v>
      </c>
      <c r="EC22" s="2" t="s">
        <v>341</v>
      </c>
      <c r="ED22" s="2" t="s">
        <v>342</v>
      </c>
      <c r="EE22" s="2" t="s">
        <v>343</v>
      </c>
      <c r="EF22" s="2" t="s">
        <v>676</v>
      </c>
      <c r="EG22" s="2" t="s">
        <v>344</v>
      </c>
      <c r="EH22" s="2" t="s">
        <v>345</v>
      </c>
      <c r="EI22" s="2" t="s">
        <v>346</v>
      </c>
      <c r="EJ22" s="2" t="s">
        <v>347</v>
      </c>
      <c r="EK22" s="2" t="s">
        <v>677</v>
      </c>
    </row>
    <row r="23" spans="1:141" s="18" customFormat="1" ht="13.75" customHeight="1" x14ac:dyDescent="0.2">
      <c r="A23" s="14">
        <v>11</v>
      </c>
      <c r="B23" s="18" t="s">
        <v>1219</v>
      </c>
      <c r="C23" s="27" t="s">
        <v>1220</v>
      </c>
      <c r="E23" s="18" t="s">
        <v>911</v>
      </c>
      <c r="F23" s="18" t="s">
        <v>269</v>
      </c>
      <c r="G23" s="19">
        <v>190</v>
      </c>
      <c r="H23" s="19">
        <v>186</v>
      </c>
      <c r="I23" s="19">
        <v>203</v>
      </c>
      <c r="J23" s="19">
        <v>213</v>
      </c>
      <c r="K23" s="19">
        <v>212</v>
      </c>
      <c r="L23" s="1">
        <f t="shared" si="0"/>
        <v>1004</v>
      </c>
      <c r="M23" s="1">
        <f t="shared" si="1"/>
        <v>5</v>
      </c>
      <c r="N23" s="1">
        <f t="shared" si="2"/>
        <v>200.8</v>
      </c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20"/>
      <c r="AB23" s="20"/>
      <c r="AC23" s="20"/>
      <c r="AD23" s="20"/>
      <c r="AE23" s="20"/>
      <c r="AF23" s="6"/>
      <c r="AG23" s="6"/>
      <c r="AH23" s="6"/>
      <c r="AI23" s="6"/>
      <c r="AJ23" s="6"/>
      <c r="AK23" s="6"/>
      <c r="EB23" s="2" t="s">
        <v>349</v>
      </c>
      <c r="EC23" s="2" t="s">
        <v>350</v>
      </c>
      <c r="ED23" s="2" t="s">
        <v>351</v>
      </c>
      <c r="EE23" s="2" t="s">
        <v>352</v>
      </c>
      <c r="EF23" s="2" t="s">
        <v>676</v>
      </c>
      <c r="EG23" s="2" t="s">
        <v>353</v>
      </c>
      <c r="EH23" s="2" t="s">
        <v>354</v>
      </c>
      <c r="EI23" s="2" t="s">
        <v>355</v>
      </c>
      <c r="EJ23" s="2" t="s">
        <v>356</v>
      </c>
      <c r="EK23" s="2" t="s">
        <v>677</v>
      </c>
    </row>
    <row r="24" spans="1:141" s="18" customFormat="1" ht="13.75" customHeight="1" x14ac:dyDescent="0.2">
      <c r="A24" s="14">
        <v>12</v>
      </c>
      <c r="B24" s="18" t="s">
        <v>704</v>
      </c>
      <c r="C24" s="27" t="s">
        <v>705</v>
      </c>
      <c r="E24" s="18" t="s">
        <v>63</v>
      </c>
      <c r="F24" s="18" t="s">
        <v>269</v>
      </c>
      <c r="G24" s="19">
        <v>223</v>
      </c>
      <c r="H24" s="19">
        <v>225</v>
      </c>
      <c r="I24" s="19">
        <v>256</v>
      </c>
      <c r="J24" s="19">
        <v>137</v>
      </c>
      <c r="K24" s="19">
        <v>163</v>
      </c>
      <c r="L24" s="1">
        <f t="shared" si="0"/>
        <v>1004</v>
      </c>
      <c r="M24" s="1">
        <f t="shared" si="1"/>
        <v>5</v>
      </c>
      <c r="N24" s="1">
        <f t="shared" si="2"/>
        <v>200.8</v>
      </c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20"/>
      <c r="AB24" s="20"/>
      <c r="AC24" s="20"/>
      <c r="AD24" s="20"/>
      <c r="AE24" s="20"/>
      <c r="AF24" s="6"/>
      <c r="AG24" s="6"/>
      <c r="AH24" s="6"/>
      <c r="AI24" s="6"/>
      <c r="AJ24" s="6"/>
      <c r="AK24" s="6"/>
      <c r="EB24" s="2" t="s">
        <v>357</v>
      </c>
      <c r="EC24" s="2" t="s">
        <v>358</v>
      </c>
      <c r="ED24" s="2" t="s">
        <v>359</v>
      </c>
      <c r="EE24" s="2" t="s">
        <v>360</v>
      </c>
      <c r="EF24" s="2" t="s">
        <v>676</v>
      </c>
      <c r="EG24" s="2" t="s">
        <v>361</v>
      </c>
      <c r="EH24" s="2" t="s">
        <v>362</v>
      </c>
      <c r="EI24" s="2" t="s">
        <v>363</v>
      </c>
      <c r="EJ24" s="2" t="s">
        <v>364</v>
      </c>
      <c r="EK24" s="2" t="s">
        <v>677</v>
      </c>
    </row>
    <row r="25" spans="1:141" s="18" customFormat="1" ht="13.75" customHeight="1" x14ac:dyDescent="0.2">
      <c r="A25" s="14">
        <v>13</v>
      </c>
      <c r="B25" s="18" t="s">
        <v>829</v>
      </c>
      <c r="C25" s="27" t="s">
        <v>830</v>
      </c>
      <c r="E25" s="18" t="s">
        <v>74</v>
      </c>
      <c r="F25" s="18" t="s">
        <v>269</v>
      </c>
      <c r="G25" s="19">
        <v>224</v>
      </c>
      <c r="H25" s="19">
        <v>169</v>
      </c>
      <c r="I25" s="19">
        <v>210</v>
      </c>
      <c r="J25" s="19">
        <v>204</v>
      </c>
      <c r="K25" s="19">
        <v>195</v>
      </c>
      <c r="L25" s="1">
        <f t="shared" si="0"/>
        <v>1002</v>
      </c>
      <c r="M25" s="1">
        <f t="shared" si="1"/>
        <v>5</v>
      </c>
      <c r="N25" s="1">
        <f t="shared" si="2"/>
        <v>200.4</v>
      </c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20"/>
      <c r="AB25" s="20"/>
      <c r="AC25" s="20"/>
      <c r="AD25" s="20"/>
      <c r="AE25" s="20"/>
      <c r="AF25" s="6"/>
      <c r="AG25" s="6"/>
      <c r="AH25" s="6"/>
      <c r="AI25" s="6"/>
      <c r="AJ25" s="6"/>
      <c r="AK25" s="6"/>
      <c r="EB25" s="2" t="s">
        <v>365</v>
      </c>
      <c r="EC25" s="2" t="s">
        <v>366</v>
      </c>
      <c r="ED25" s="2" t="s">
        <v>367</v>
      </c>
      <c r="EE25" s="2" t="s">
        <v>368</v>
      </c>
      <c r="EF25" s="2" t="s">
        <v>676</v>
      </c>
      <c r="EG25" s="2" t="s">
        <v>369</v>
      </c>
      <c r="EH25" s="2" t="s">
        <v>370</v>
      </c>
      <c r="EI25" s="2" t="s">
        <v>371</v>
      </c>
      <c r="EJ25" s="2" t="s">
        <v>372</v>
      </c>
      <c r="EK25" s="2" t="s">
        <v>677</v>
      </c>
    </row>
    <row r="26" spans="1:141" s="18" customFormat="1" ht="13.75" customHeight="1" x14ac:dyDescent="0.2">
      <c r="A26" s="14">
        <v>14</v>
      </c>
      <c r="B26" s="18" t="s">
        <v>685</v>
      </c>
      <c r="C26" s="27" t="s">
        <v>686</v>
      </c>
      <c r="E26" s="18" t="s">
        <v>89</v>
      </c>
      <c r="F26" s="18" t="s">
        <v>269</v>
      </c>
      <c r="G26" s="19">
        <v>205</v>
      </c>
      <c r="H26" s="19">
        <v>181</v>
      </c>
      <c r="I26" s="19">
        <v>195</v>
      </c>
      <c r="J26" s="19">
        <v>186</v>
      </c>
      <c r="K26" s="19">
        <v>235</v>
      </c>
      <c r="L26" s="1">
        <f t="shared" si="0"/>
        <v>1002</v>
      </c>
      <c r="M26" s="1">
        <f t="shared" si="1"/>
        <v>5</v>
      </c>
      <c r="N26" s="1">
        <f t="shared" si="2"/>
        <v>200.4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20"/>
      <c r="AB26" s="20"/>
      <c r="AC26" s="20"/>
      <c r="AD26" s="20"/>
      <c r="AE26" s="20"/>
      <c r="AF26" s="6"/>
      <c r="AG26" s="6"/>
      <c r="AH26" s="6"/>
      <c r="AI26" s="6"/>
      <c r="AJ26" s="6"/>
      <c r="AK26" s="6"/>
      <c r="EB26" s="2" t="s">
        <v>373</v>
      </c>
      <c r="EC26" s="2" t="s">
        <v>374</v>
      </c>
      <c r="ED26" s="2" t="s">
        <v>375</v>
      </c>
      <c r="EE26" s="2" t="s">
        <v>376</v>
      </c>
      <c r="EF26" s="2" t="s">
        <v>676</v>
      </c>
      <c r="EG26" s="2" t="s">
        <v>377</v>
      </c>
      <c r="EH26" s="2" t="s">
        <v>378</v>
      </c>
      <c r="EI26" s="2" t="s">
        <v>379</v>
      </c>
      <c r="EJ26" s="2" t="s">
        <v>380</v>
      </c>
      <c r="EK26" s="2" t="s">
        <v>677</v>
      </c>
    </row>
    <row r="27" spans="1:141" s="18" customFormat="1" ht="13.75" customHeight="1" x14ac:dyDescent="0.2">
      <c r="A27" s="14">
        <v>15</v>
      </c>
      <c r="B27" s="18" t="s">
        <v>1221</v>
      </c>
      <c r="C27" s="27" t="s">
        <v>1222</v>
      </c>
      <c r="E27" s="32" t="s">
        <v>911</v>
      </c>
      <c r="F27" s="32" t="s">
        <v>269</v>
      </c>
      <c r="G27" s="14">
        <v>197</v>
      </c>
      <c r="H27" s="14">
        <v>234</v>
      </c>
      <c r="I27" s="14">
        <v>213</v>
      </c>
      <c r="J27" s="14">
        <v>153</v>
      </c>
      <c r="K27" s="14">
        <v>199</v>
      </c>
      <c r="L27" s="3">
        <f t="shared" si="0"/>
        <v>996</v>
      </c>
      <c r="M27" s="3">
        <f t="shared" si="1"/>
        <v>5</v>
      </c>
      <c r="N27" s="3">
        <f t="shared" si="2"/>
        <v>199.2</v>
      </c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20"/>
      <c r="AB27" s="20"/>
      <c r="AC27" s="20"/>
      <c r="AD27" s="20"/>
      <c r="AE27" s="20"/>
      <c r="AF27" s="6"/>
      <c r="AG27" s="6"/>
      <c r="AH27" s="6"/>
      <c r="AI27" s="6"/>
      <c r="AJ27" s="6"/>
      <c r="AK27" s="6"/>
      <c r="EB27" s="2" t="s">
        <v>382</v>
      </c>
      <c r="EC27" s="2" t="s">
        <v>383</v>
      </c>
      <c r="ED27" s="2" t="s">
        <v>384</v>
      </c>
      <c r="EE27" s="2" t="s">
        <v>385</v>
      </c>
      <c r="EF27" s="2" t="s">
        <v>676</v>
      </c>
      <c r="EG27" s="2" t="s">
        <v>386</v>
      </c>
      <c r="EH27" s="2" t="s">
        <v>387</v>
      </c>
      <c r="EI27" s="2" t="s">
        <v>388</v>
      </c>
      <c r="EJ27" s="2" t="s">
        <v>389</v>
      </c>
      <c r="EK27" s="2" t="s">
        <v>677</v>
      </c>
    </row>
    <row r="28" spans="1:141" s="18" customFormat="1" ht="13.75" customHeight="1" x14ac:dyDescent="0.2">
      <c r="A28" s="14">
        <v>16</v>
      </c>
      <c r="B28" s="18" t="s">
        <v>746</v>
      </c>
      <c r="C28" s="27" t="s">
        <v>747</v>
      </c>
      <c r="E28" s="18" t="s">
        <v>89</v>
      </c>
      <c r="F28" s="18" t="s">
        <v>269</v>
      </c>
      <c r="G28" s="19">
        <v>208</v>
      </c>
      <c r="H28" s="19">
        <v>172</v>
      </c>
      <c r="I28" s="19">
        <v>218</v>
      </c>
      <c r="J28" s="19">
        <v>222</v>
      </c>
      <c r="K28" s="19">
        <v>174</v>
      </c>
      <c r="L28" s="1">
        <f t="shared" si="0"/>
        <v>994</v>
      </c>
      <c r="M28" s="1">
        <f t="shared" si="1"/>
        <v>5</v>
      </c>
      <c r="N28" s="1">
        <f t="shared" si="2"/>
        <v>198.8</v>
      </c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20"/>
      <c r="AB28" s="20"/>
      <c r="AC28" s="20"/>
      <c r="AD28" s="20"/>
      <c r="AE28" s="20"/>
      <c r="AF28" s="6"/>
      <c r="AG28" s="6"/>
      <c r="AH28" s="6"/>
      <c r="AI28" s="6"/>
      <c r="AJ28" s="6"/>
      <c r="AK28" s="6"/>
      <c r="EB28" s="2" t="s">
        <v>390</v>
      </c>
      <c r="EC28" s="2" t="s">
        <v>391</v>
      </c>
      <c r="ED28" s="2" t="s">
        <v>392</v>
      </c>
      <c r="EE28" s="2" t="s">
        <v>393</v>
      </c>
      <c r="EF28" s="2" t="s">
        <v>676</v>
      </c>
      <c r="EG28" s="2" t="s">
        <v>394</v>
      </c>
      <c r="EH28" s="2" t="s">
        <v>395</v>
      </c>
      <c r="EI28" s="2" t="s">
        <v>396</v>
      </c>
      <c r="EJ28" s="2" t="s">
        <v>397</v>
      </c>
      <c r="EK28" s="2" t="s">
        <v>677</v>
      </c>
    </row>
    <row r="29" spans="1:141" s="18" customFormat="1" ht="13.75" customHeight="1" x14ac:dyDescent="0.2">
      <c r="A29" s="14">
        <v>17</v>
      </c>
      <c r="B29" s="18" t="s">
        <v>681</v>
      </c>
      <c r="C29" s="27" t="s">
        <v>682</v>
      </c>
      <c r="E29" s="18" t="s">
        <v>76</v>
      </c>
      <c r="F29" s="18" t="s">
        <v>269</v>
      </c>
      <c r="G29" s="19">
        <v>197</v>
      </c>
      <c r="H29" s="19">
        <v>143</v>
      </c>
      <c r="I29" s="19">
        <v>207</v>
      </c>
      <c r="J29" s="19">
        <v>194</v>
      </c>
      <c r="K29" s="19">
        <v>246</v>
      </c>
      <c r="L29" s="1">
        <f t="shared" si="0"/>
        <v>987</v>
      </c>
      <c r="M29" s="1">
        <f t="shared" si="1"/>
        <v>5</v>
      </c>
      <c r="N29" s="1">
        <f t="shared" si="2"/>
        <v>197.4</v>
      </c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20"/>
      <c r="AB29" s="20"/>
      <c r="AC29" s="20"/>
      <c r="AD29" s="20"/>
      <c r="AE29" s="20"/>
      <c r="AF29" s="6"/>
      <c r="AG29" s="6"/>
      <c r="AH29" s="6"/>
      <c r="AI29" s="6"/>
      <c r="AJ29" s="6"/>
      <c r="AK29" s="6"/>
      <c r="EB29" s="2" t="s">
        <v>398</v>
      </c>
      <c r="EC29" s="2" t="s">
        <v>399</v>
      </c>
      <c r="ED29" s="2" t="s">
        <v>400</v>
      </c>
      <c r="EE29" s="2" t="s">
        <v>401</v>
      </c>
      <c r="EF29" s="2" t="s">
        <v>676</v>
      </c>
      <c r="EG29" s="2" t="s">
        <v>402</v>
      </c>
      <c r="EH29" s="2" t="s">
        <v>403</v>
      </c>
      <c r="EI29" s="2" t="s">
        <v>404</v>
      </c>
      <c r="EJ29" s="2" t="s">
        <v>405</v>
      </c>
      <c r="EK29" s="2" t="s">
        <v>677</v>
      </c>
    </row>
    <row r="30" spans="1:141" s="18" customFormat="1" ht="13.75" customHeight="1" x14ac:dyDescent="0.2">
      <c r="A30" s="14">
        <v>18</v>
      </c>
      <c r="B30" s="18" t="s">
        <v>1223</v>
      </c>
      <c r="C30" s="27" t="s">
        <v>1224</v>
      </c>
      <c r="E30" s="18" t="s">
        <v>942</v>
      </c>
      <c r="F30" s="18" t="s">
        <v>269</v>
      </c>
      <c r="G30" s="19">
        <v>206</v>
      </c>
      <c r="H30" s="19">
        <v>190</v>
      </c>
      <c r="I30" s="19">
        <v>171</v>
      </c>
      <c r="J30" s="19">
        <v>196</v>
      </c>
      <c r="K30" s="19">
        <v>223</v>
      </c>
      <c r="L30" s="1">
        <f t="shared" si="0"/>
        <v>986</v>
      </c>
      <c r="M30" s="1">
        <f t="shared" si="1"/>
        <v>5</v>
      </c>
      <c r="N30" s="1">
        <f t="shared" si="2"/>
        <v>197.2</v>
      </c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20"/>
      <c r="AB30" s="20"/>
      <c r="AC30" s="20"/>
      <c r="AD30" s="20"/>
      <c r="AE30" s="20"/>
      <c r="AF30" s="6"/>
      <c r="AG30" s="6"/>
      <c r="AH30" s="6"/>
      <c r="AI30" s="6"/>
      <c r="AJ30" s="6"/>
      <c r="AK30" s="6"/>
      <c r="EB30" s="2" t="s">
        <v>406</v>
      </c>
      <c r="EC30" s="2" t="s">
        <v>407</v>
      </c>
      <c r="ED30" s="2" t="s">
        <v>408</v>
      </c>
      <c r="EE30" s="2" t="s">
        <v>409</v>
      </c>
      <c r="EF30" s="2" t="s">
        <v>676</v>
      </c>
      <c r="EG30" s="2" t="s">
        <v>410</v>
      </c>
      <c r="EH30" s="2" t="s">
        <v>411</v>
      </c>
      <c r="EI30" s="2" t="s">
        <v>412</v>
      </c>
      <c r="EJ30" s="2" t="s">
        <v>413</v>
      </c>
      <c r="EK30" s="2" t="s">
        <v>677</v>
      </c>
    </row>
    <row r="31" spans="1:141" s="18" customFormat="1" ht="13.75" customHeight="1" x14ac:dyDescent="0.2">
      <c r="A31" s="14">
        <v>19</v>
      </c>
      <c r="B31" s="18" t="s">
        <v>1225</v>
      </c>
      <c r="C31" s="27" t="s">
        <v>1226</v>
      </c>
      <c r="E31" s="18" t="s">
        <v>911</v>
      </c>
      <c r="F31" s="18" t="s">
        <v>269</v>
      </c>
      <c r="G31" s="19">
        <v>204</v>
      </c>
      <c r="H31" s="19">
        <v>194</v>
      </c>
      <c r="I31" s="19">
        <v>184</v>
      </c>
      <c r="J31" s="19">
        <v>201</v>
      </c>
      <c r="K31" s="19">
        <v>197</v>
      </c>
      <c r="L31" s="1">
        <f t="shared" si="0"/>
        <v>980</v>
      </c>
      <c r="M31" s="1">
        <f t="shared" si="1"/>
        <v>5</v>
      </c>
      <c r="N31" s="1">
        <f t="shared" si="2"/>
        <v>196</v>
      </c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20"/>
      <c r="AB31" s="20"/>
      <c r="AC31" s="20"/>
      <c r="AD31" s="20"/>
      <c r="AE31" s="20"/>
      <c r="AF31" s="6"/>
      <c r="AG31" s="6"/>
      <c r="AH31" s="6"/>
      <c r="AI31" s="6"/>
      <c r="AJ31" s="6"/>
      <c r="AK31" s="6"/>
      <c r="EB31" s="2" t="s">
        <v>168</v>
      </c>
      <c r="EC31" s="2" t="s">
        <v>169</v>
      </c>
      <c r="ED31" s="2" t="s">
        <v>170</v>
      </c>
      <c r="EE31" s="2" t="s">
        <v>171</v>
      </c>
      <c r="EF31" s="2" t="s">
        <v>695</v>
      </c>
      <c r="EG31" s="2" t="s">
        <v>419</v>
      </c>
      <c r="EH31" s="2" t="s">
        <v>420</v>
      </c>
      <c r="EI31" s="2" t="s">
        <v>421</v>
      </c>
      <c r="EJ31" s="2" t="s">
        <v>422</v>
      </c>
      <c r="EK31" s="2" t="s">
        <v>677</v>
      </c>
    </row>
    <row r="32" spans="1:141" s="18" customFormat="1" ht="13.75" customHeight="1" x14ac:dyDescent="0.2">
      <c r="A32" s="14">
        <v>20</v>
      </c>
      <c r="B32" s="18" t="s">
        <v>1227</v>
      </c>
      <c r="C32" s="27" t="s">
        <v>1228</v>
      </c>
      <c r="E32" s="18" t="s">
        <v>71</v>
      </c>
      <c r="F32" s="18" t="s">
        <v>269</v>
      </c>
      <c r="G32" s="19">
        <v>200</v>
      </c>
      <c r="H32" s="19">
        <v>188</v>
      </c>
      <c r="I32" s="19">
        <v>187</v>
      </c>
      <c r="J32" s="19">
        <v>184</v>
      </c>
      <c r="K32" s="19">
        <v>220</v>
      </c>
      <c r="L32" s="1">
        <f t="shared" si="0"/>
        <v>979</v>
      </c>
      <c r="M32" s="1">
        <f t="shared" si="1"/>
        <v>5</v>
      </c>
      <c r="N32" s="1">
        <f t="shared" si="2"/>
        <v>195.8</v>
      </c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20"/>
      <c r="AB32" s="20"/>
      <c r="AC32" s="20"/>
      <c r="AD32" s="20"/>
      <c r="AE32" s="20"/>
      <c r="AF32" s="6"/>
      <c r="AG32" s="6"/>
      <c r="AH32" s="6"/>
      <c r="AI32" s="6"/>
      <c r="AJ32" s="6"/>
      <c r="AK32" s="6"/>
      <c r="EB32" s="2" t="s">
        <v>178</v>
      </c>
      <c r="EC32" s="2" t="s">
        <v>179</v>
      </c>
      <c r="ED32" s="2" t="s">
        <v>180</v>
      </c>
      <c r="EE32" s="2" t="s">
        <v>181</v>
      </c>
      <c r="EF32" s="2" t="s">
        <v>695</v>
      </c>
      <c r="EG32" s="2" t="s">
        <v>428</v>
      </c>
      <c r="EH32" s="2" t="s">
        <v>429</v>
      </c>
      <c r="EI32" s="2" t="s">
        <v>430</v>
      </c>
      <c r="EJ32" s="2" t="s">
        <v>431</v>
      </c>
      <c r="EK32" s="2" t="s">
        <v>677</v>
      </c>
    </row>
    <row r="33" spans="1:141" s="18" customFormat="1" ht="13.75" customHeight="1" x14ac:dyDescent="0.2">
      <c r="A33" s="14">
        <v>21</v>
      </c>
      <c r="B33" s="18" t="s">
        <v>1229</v>
      </c>
      <c r="C33" s="27" t="s">
        <v>1230</v>
      </c>
      <c r="E33" s="18" t="s">
        <v>72</v>
      </c>
      <c r="F33" s="18" t="s">
        <v>269</v>
      </c>
      <c r="G33" s="19">
        <v>194</v>
      </c>
      <c r="H33" s="19">
        <v>207</v>
      </c>
      <c r="I33" s="19">
        <v>229</v>
      </c>
      <c r="J33" s="19">
        <v>179</v>
      </c>
      <c r="K33" s="19">
        <v>166</v>
      </c>
      <c r="L33" s="1">
        <f t="shared" si="0"/>
        <v>975</v>
      </c>
      <c r="M33" s="1">
        <f t="shared" si="1"/>
        <v>5</v>
      </c>
      <c r="N33" s="1">
        <f t="shared" si="2"/>
        <v>195</v>
      </c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20"/>
      <c r="AB33" s="20"/>
      <c r="AC33" s="20"/>
      <c r="AD33" s="20"/>
      <c r="AE33" s="20"/>
      <c r="AF33" s="6"/>
      <c r="AG33" s="6"/>
      <c r="AH33" s="6"/>
      <c r="AI33" s="6"/>
      <c r="AJ33" s="6"/>
      <c r="AK33" s="6"/>
      <c r="EB33" s="2" t="s">
        <v>186</v>
      </c>
      <c r="EC33" s="2" t="s">
        <v>187</v>
      </c>
      <c r="ED33" s="2" t="s">
        <v>188</v>
      </c>
      <c r="EE33" s="2" t="s">
        <v>189</v>
      </c>
      <c r="EF33" s="2" t="s">
        <v>695</v>
      </c>
      <c r="EG33" s="2" t="s">
        <v>436</v>
      </c>
      <c r="EH33" s="2" t="s">
        <v>437</v>
      </c>
      <c r="EI33" s="2" t="s">
        <v>438</v>
      </c>
      <c r="EJ33" s="2" t="s">
        <v>439</v>
      </c>
      <c r="EK33" s="2" t="s">
        <v>677</v>
      </c>
    </row>
    <row r="34" spans="1:141" s="18" customFormat="1" ht="13.75" customHeight="1" x14ac:dyDescent="0.2">
      <c r="A34" s="14">
        <v>22</v>
      </c>
      <c r="B34" s="18" t="s">
        <v>780</v>
      </c>
      <c r="C34" s="27" t="s">
        <v>781</v>
      </c>
      <c r="E34" s="18" t="s">
        <v>74</v>
      </c>
      <c r="F34" s="18" t="s">
        <v>269</v>
      </c>
      <c r="G34" s="19">
        <v>210</v>
      </c>
      <c r="H34" s="19">
        <v>205</v>
      </c>
      <c r="I34" s="19">
        <v>170</v>
      </c>
      <c r="J34" s="19">
        <v>190</v>
      </c>
      <c r="K34" s="19">
        <v>195</v>
      </c>
      <c r="L34" s="1">
        <f t="shared" si="0"/>
        <v>970</v>
      </c>
      <c r="M34" s="1">
        <f t="shared" si="1"/>
        <v>5</v>
      </c>
      <c r="N34" s="1">
        <f t="shared" si="2"/>
        <v>194</v>
      </c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20"/>
      <c r="AB34" s="20"/>
      <c r="AC34" s="20"/>
      <c r="AD34" s="20"/>
      <c r="AE34" s="20"/>
      <c r="AF34" s="6"/>
      <c r="AG34" s="6"/>
      <c r="AH34" s="6"/>
      <c r="AI34" s="6"/>
      <c r="AJ34" s="6"/>
      <c r="AK34" s="6"/>
      <c r="EB34" s="2" t="s">
        <v>197</v>
      </c>
      <c r="EC34" s="2" t="s">
        <v>198</v>
      </c>
      <c r="ED34" s="2" t="s">
        <v>199</v>
      </c>
      <c r="EE34" s="2" t="s">
        <v>200</v>
      </c>
      <c r="EF34" s="2" t="s">
        <v>695</v>
      </c>
      <c r="EG34" s="2" t="s">
        <v>398</v>
      </c>
      <c r="EH34" s="2" t="s">
        <v>444</v>
      </c>
      <c r="EI34" s="2" t="s">
        <v>399</v>
      </c>
      <c r="EJ34" s="2" t="s">
        <v>401</v>
      </c>
      <c r="EK34" s="2" t="s">
        <v>677</v>
      </c>
    </row>
    <row r="35" spans="1:141" s="18" customFormat="1" ht="13.75" customHeight="1" x14ac:dyDescent="0.2">
      <c r="A35" s="14">
        <v>23</v>
      </c>
      <c r="B35" s="18" t="s">
        <v>756</v>
      </c>
      <c r="C35" s="27" t="s">
        <v>757</v>
      </c>
      <c r="E35" s="18" t="s">
        <v>71</v>
      </c>
      <c r="F35" s="18" t="s">
        <v>269</v>
      </c>
      <c r="G35" s="19">
        <v>166</v>
      </c>
      <c r="H35" s="19">
        <v>182</v>
      </c>
      <c r="I35" s="19">
        <v>205</v>
      </c>
      <c r="J35" s="19">
        <v>206</v>
      </c>
      <c r="K35" s="19">
        <v>205</v>
      </c>
      <c r="L35" s="1">
        <f t="shared" si="0"/>
        <v>964</v>
      </c>
      <c r="M35" s="1">
        <f t="shared" si="1"/>
        <v>5</v>
      </c>
      <c r="N35" s="1">
        <f t="shared" si="2"/>
        <v>192.8</v>
      </c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20"/>
      <c r="AB35" s="20"/>
      <c r="AC35" s="20"/>
      <c r="AD35" s="20"/>
      <c r="AE35" s="20"/>
      <c r="AF35" s="6"/>
      <c r="AG35" s="6"/>
      <c r="AH35" s="6"/>
      <c r="AI35" s="6"/>
      <c r="AJ35" s="6"/>
      <c r="AK35" s="6"/>
      <c r="EB35" s="2" t="s">
        <v>205</v>
      </c>
      <c r="EC35" s="2" t="s">
        <v>206</v>
      </c>
      <c r="ED35" s="2" t="s">
        <v>207</v>
      </c>
      <c r="EE35" s="2" t="s">
        <v>208</v>
      </c>
      <c r="EF35" s="2" t="s">
        <v>695</v>
      </c>
      <c r="EG35" s="2" t="s">
        <v>450</v>
      </c>
      <c r="EH35" s="2" t="s">
        <v>451</v>
      </c>
      <c r="EI35" s="2" t="s">
        <v>452</v>
      </c>
      <c r="EJ35" s="2" t="s">
        <v>453</v>
      </c>
      <c r="EK35" s="2" t="s">
        <v>677</v>
      </c>
    </row>
    <row r="36" spans="1:141" s="18" customFormat="1" ht="13.75" customHeight="1" x14ac:dyDescent="0.2">
      <c r="A36" s="14">
        <v>24</v>
      </c>
      <c r="B36" s="18" t="s">
        <v>1231</v>
      </c>
      <c r="C36" s="27" t="s">
        <v>1232</v>
      </c>
      <c r="E36" s="18" t="s">
        <v>905</v>
      </c>
      <c r="F36" s="18" t="s">
        <v>269</v>
      </c>
      <c r="G36" s="19">
        <v>160</v>
      </c>
      <c r="H36" s="19">
        <v>212</v>
      </c>
      <c r="I36" s="19">
        <v>209</v>
      </c>
      <c r="J36" s="19">
        <v>201</v>
      </c>
      <c r="K36" s="19">
        <v>180</v>
      </c>
      <c r="L36" s="1">
        <f t="shared" si="0"/>
        <v>962</v>
      </c>
      <c r="M36" s="1">
        <f t="shared" si="1"/>
        <v>5</v>
      </c>
      <c r="N36" s="1">
        <f t="shared" si="2"/>
        <v>192.4</v>
      </c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20"/>
      <c r="AB36" s="20"/>
      <c r="AC36" s="20"/>
      <c r="AD36" s="20"/>
      <c r="AE36" s="20"/>
      <c r="AF36" s="6"/>
      <c r="AG36" s="6"/>
      <c r="AH36" s="6"/>
      <c r="AI36" s="6"/>
      <c r="AJ36" s="6"/>
      <c r="AK36" s="6"/>
      <c r="EB36" s="2" t="s">
        <v>213</v>
      </c>
      <c r="EC36" s="2" t="s">
        <v>214</v>
      </c>
      <c r="ED36" s="2" t="s">
        <v>215</v>
      </c>
      <c r="EE36" s="2" t="s">
        <v>216</v>
      </c>
      <c r="EF36" s="2" t="s">
        <v>695</v>
      </c>
      <c r="EG36" s="2" t="s">
        <v>458</v>
      </c>
      <c r="EH36" s="2" t="s">
        <v>459</v>
      </c>
      <c r="EI36" s="2" t="s">
        <v>460</v>
      </c>
      <c r="EJ36" s="2" t="s">
        <v>461</v>
      </c>
      <c r="EK36" s="2" t="s">
        <v>677</v>
      </c>
    </row>
    <row r="37" spans="1:141" s="18" customFormat="1" ht="13.75" customHeight="1" x14ac:dyDescent="0.2">
      <c r="A37" s="14">
        <v>25</v>
      </c>
      <c r="B37" s="18" t="s">
        <v>1233</v>
      </c>
      <c r="C37" s="27" t="s">
        <v>1234</v>
      </c>
      <c r="E37" s="18" t="s">
        <v>95</v>
      </c>
      <c r="F37" s="18" t="s">
        <v>269</v>
      </c>
      <c r="G37" s="19">
        <v>185</v>
      </c>
      <c r="H37" s="19">
        <v>217</v>
      </c>
      <c r="I37" s="19">
        <v>172</v>
      </c>
      <c r="J37" s="19">
        <v>182</v>
      </c>
      <c r="K37" s="19">
        <v>200</v>
      </c>
      <c r="L37" s="1">
        <f t="shared" si="0"/>
        <v>956</v>
      </c>
      <c r="M37" s="1">
        <f t="shared" si="1"/>
        <v>5</v>
      </c>
      <c r="N37" s="1">
        <f t="shared" si="2"/>
        <v>191.2</v>
      </c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20"/>
      <c r="AB37" s="20"/>
      <c r="AC37" s="20"/>
      <c r="AD37" s="20"/>
      <c r="AE37" s="20"/>
      <c r="AF37" s="6"/>
      <c r="AG37" s="6"/>
      <c r="AH37" s="6"/>
      <c r="AI37" s="6"/>
      <c r="AJ37" s="6"/>
      <c r="AK37" s="6"/>
      <c r="EB37" s="2" t="s">
        <v>221</v>
      </c>
      <c r="EC37" s="2" t="s">
        <v>222</v>
      </c>
      <c r="ED37" s="2" t="s">
        <v>223</v>
      </c>
      <c r="EE37" s="2" t="s">
        <v>224</v>
      </c>
      <c r="EF37" s="2" t="s">
        <v>695</v>
      </c>
      <c r="EG37" s="2" t="s">
        <v>466</v>
      </c>
      <c r="EH37" s="2" t="s">
        <v>467</v>
      </c>
      <c r="EI37" s="2" t="s">
        <v>468</v>
      </c>
      <c r="EJ37" s="2" t="s">
        <v>469</v>
      </c>
      <c r="EK37" s="2" t="s">
        <v>677</v>
      </c>
    </row>
    <row r="38" spans="1:141" s="18" customFormat="1" ht="13.75" customHeight="1" x14ac:dyDescent="0.2">
      <c r="A38" s="14">
        <v>26</v>
      </c>
      <c r="B38" s="18" t="s">
        <v>1235</v>
      </c>
      <c r="C38" s="27" t="s">
        <v>1236</v>
      </c>
      <c r="E38" s="18" t="s">
        <v>916</v>
      </c>
      <c r="F38" s="18" t="s">
        <v>269</v>
      </c>
      <c r="G38" s="19">
        <v>188</v>
      </c>
      <c r="H38" s="19">
        <v>158</v>
      </c>
      <c r="I38" s="19">
        <v>213</v>
      </c>
      <c r="J38" s="19">
        <v>214</v>
      </c>
      <c r="K38" s="19">
        <v>181</v>
      </c>
      <c r="L38" s="1">
        <f t="shared" si="0"/>
        <v>954</v>
      </c>
      <c r="M38" s="1">
        <f t="shared" si="1"/>
        <v>5</v>
      </c>
      <c r="N38" s="1">
        <f t="shared" si="2"/>
        <v>190.8</v>
      </c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20"/>
      <c r="AB38" s="20"/>
      <c r="AC38" s="20"/>
      <c r="AD38" s="20"/>
      <c r="AE38" s="20"/>
      <c r="AF38" s="6"/>
      <c r="AG38" s="6"/>
      <c r="AH38" s="6"/>
      <c r="AI38" s="6"/>
      <c r="AJ38" s="6"/>
      <c r="AK38" s="6"/>
      <c r="EB38" s="2" t="s">
        <v>230</v>
      </c>
      <c r="EC38" s="2" t="s">
        <v>231</v>
      </c>
      <c r="ED38" s="2" t="s">
        <v>232</v>
      </c>
      <c r="EE38" s="2" t="s">
        <v>233</v>
      </c>
      <c r="EF38" s="2" t="s">
        <v>695</v>
      </c>
      <c r="EG38" s="2" t="s">
        <v>475</v>
      </c>
      <c r="EH38" s="2" t="s">
        <v>476</v>
      </c>
      <c r="EI38" s="2" t="s">
        <v>477</v>
      </c>
      <c r="EJ38" s="2" t="s">
        <v>478</v>
      </c>
      <c r="EK38" s="2" t="s">
        <v>677</v>
      </c>
    </row>
    <row r="39" spans="1:141" s="18" customFormat="1" ht="13.75" customHeight="1" x14ac:dyDescent="0.15">
      <c r="A39" s="14">
        <v>27</v>
      </c>
      <c r="B39" s="18" t="s">
        <v>1237</v>
      </c>
      <c r="C39" s="27" t="s">
        <v>1238</v>
      </c>
      <c r="E39" s="32" t="s">
        <v>916</v>
      </c>
      <c r="F39" s="32" t="s">
        <v>269</v>
      </c>
      <c r="G39" s="14">
        <v>216</v>
      </c>
      <c r="H39" s="14">
        <v>183</v>
      </c>
      <c r="I39" s="14">
        <v>171</v>
      </c>
      <c r="J39" s="14">
        <v>170</v>
      </c>
      <c r="K39" s="14">
        <v>211</v>
      </c>
      <c r="L39" s="3">
        <f t="shared" si="0"/>
        <v>951</v>
      </c>
      <c r="M39" s="3">
        <f t="shared" si="1"/>
        <v>5</v>
      </c>
      <c r="N39" s="3">
        <f t="shared" si="2"/>
        <v>190.2</v>
      </c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20"/>
      <c r="AB39" s="20"/>
      <c r="AC39" s="20"/>
      <c r="AD39" s="20"/>
      <c r="AE39" s="20"/>
      <c r="AF39" s="6"/>
      <c r="AG39" s="6"/>
      <c r="AH39" s="6"/>
      <c r="AI39" s="6"/>
      <c r="AJ39" s="6"/>
      <c r="AK39" s="6"/>
    </row>
    <row r="40" spans="1:141" s="18" customFormat="1" ht="13.75" customHeight="1" x14ac:dyDescent="0.15">
      <c r="A40" s="14">
        <v>28</v>
      </c>
      <c r="B40" s="18" t="s">
        <v>1239</v>
      </c>
      <c r="C40" s="27" t="s">
        <v>1240</v>
      </c>
      <c r="E40" s="18" t="s">
        <v>72</v>
      </c>
      <c r="F40" s="18" t="s">
        <v>269</v>
      </c>
      <c r="G40" s="19">
        <v>203</v>
      </c>
      <c r="H40" s="19">
        <v>158</v>
      </c>
      <c r="I40" s="19">
        <v>191</v>
      </c>
      <c r="J40" s="19">
        <v>227</v>
      </c>
      <c r="K40" s="19">
        <v>170</v>
      </c>
      <c r="L40" s="1">
        <f t="shared" si="0"/>
        <v>949</v>
      </c>
      <c r="M40" s="1">
        <f t="shared" si="1"/>
        <v>5</v>
      </c>
      <c r="N40" s="1">
        <f t="shared" si="2"/>
        <v>189.8</v>
      </c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20"/>
      <c r="AB40" s="20"/>
      <c r="AC40" s="20"/>
      <c r="AD40" s="20"/>
      <c r="AE40" s="20"/>
      <c r="AF40" s="6"/>
      <c r="AG40" s="6"/>
      <c r="AH40" s="6"/>
      <c r="AI40" s="6"/>
      <c r="AJ40" s="6"/>
      <c r="AK40" s="6"/>
    </row>
    <row r="41" spans="1:141" s="18" customFormat="1" ht="13.75" customHeight="1" x14ac:dyDescent="0.15">
      <c r="A41" s="14">
        <v>29</v>
      </c>
      <c r="B41" s="18" t="s">
        <v>733</v>
      </c>
      <c r="C41" s="27" t="s">
        <v>734</v>
      </c>
      <c r="E41" s="18" t="s">
        <v>732</v>
      </c>
      <c r="F41" s="18" t="s">
        <v>269</v>
      </c>
      <c r="G41" s="19">
        <v>184</v>
      </c>
      <c r="H41" s="19">
        <v>174</v>
      </c>
      <c r="I41" s="19">
        <v>224</v>
      </c>
      <c r="J41" s="19">
        <v>187</v>
      </c>
      <c r="K41" s="19">
        <v>179</v>
      </c>
      <c r="L41" s="1">
        <f t="shared" si="0"/>
        <v>948</v>
      </c>
      <c r="M41" s="1">
        <f t="shared" si="1"/>
        <v>5</v>
      </c>
      <c r="N41" s="1">
        <f t="shared" si="2"/>
        <v>189.6</v>
      </c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20"/>
      <c r="AB41" s="20"/>
      <c r="AC41" s="20"/>
      <c r="AD41" s="20"/>
      <c r="AE41" s="20"/>
      <c r="AF41" s="6"/>
      <c r="AG41" s="6"/>
      <c r="AH41" s="6"/>
      <c r="AI41" s="6"/>
      <c r="AJ41" s="6"/>
      <c r="AK41" s="6"/>
    </row>
    <row r="42" spans="1:141" s="18" customFormat="1" ht="13.75" customHeight="1" x14ac:dyDescent="0.15">
      <c r="A42" s="14">
        <v>30</v>
      </c>
      <c r="B42" s="18" t="s">
        <v>1241</v>
      </c>
      <c r="C42" s="27" t="s">
        <v>1242</v>
      </c>
      <c r="E42" s="18" t="s">
        <v>911</v>
      </c>
      <c r="F42" s="18" t="s">
        <v>269</v>
      </c>
      <c r="G42" s="19">
        <v>133</v>
      </c>
      <c r="H42" s="19">
        <v>145</v>
      </c>
      <c r="I42" s="19">
        <v>232</v>
      </c>
      <c r="J42" s="19">
        <v>217</v>
      </c>
      <c r="K42" s="19">
        <v>218</v>
      </c>
      <c r="L42" s="1">
        <f t="shared" si="0"/>
        <v>945</v>
      </c>
      <c r="M42" s="1">
        <f t="shared" si="1"/>
        <v>5</v>
      </c>
      <c r="N42" s="1">
        <f t="shared" si="2"/>
        <v>189</v>
      </c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20"/>
      <c r="AB42" s="20"/>
      <c r="AC42" s="20"/>
      <c r="AD42" s="20"/>
      <c r="AE42" s="20"/>
      <c r="AF42" s="6"/>
      <c r="AG42" s="6"/>
      <c r="AH42" s="6"/>
      <c r="AI42" s="6"/>
      <c r="AJ42" s="6"/>
      <c r="AK42" s="6"/>
    </row>
    <row r="43" spans="1:141" s="18" customFormat="1" ht="13.75" customHeight="1" x14ac:dyDescent="0.15">
      <c r="A43" s="14">
        <v>31</v>
      </c>
      <c r="B43" s="18" t="s">
        <v>710</v>
      </c>
      <c r="C43" s="27" t="s">
        <v>711</v>
      </c>
      <c r="E43" s="18" t="s">
        <v>68</v>
      </c>
      <c r="F43" s="18" t="s">
        <v>269</v>
      </c>
      <c r="G43" s="19">
        <v>247</v>
      </c>
      <c r="H43" s="19">
        <v>193</v>
      </c>
      <c r="I43" s="19">
        <v>163</v>
      </c>
      <c r="J43" s="19">
        <v>165</v>
      </c>
      <c r="K43" s="19">
        <v>177</v>
      </c>
      <c r="L43" s="1">
        <f t="shared" si="0"/>
        <v>945</v>
      </c>
      <c r="M43" s="1">
        <f t="shared" si="1"/>
        <v>5</v>
      </c>
      <c r="N43" s="1">
        <f t="shared" si="2"/>
        <v>189</v>
      </c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20"/>
      <c r="AB43" s="20"/>
      <c r="AC43" s="20"/>
      <c r="AD43" s="20"/>
      <c r="AE43" s="20"/>
      <c r="AF43" s="6"/>
      <c r="AG43" s="6"/>
      <c r="AH43" s="6"/>
      <c r="AI43" s="6"/>
      <c r="AJ43" s="6"/>
      <c r="AK43" s="6"/>
    </row>
    <row r="44" spans="1:141" s="18" customFormat="1" ht="13.75" customHeight="1" x14ac:dyDescent="0.15">
      <c r="A44" s="14">
        <v>32</v>
      </c>
      <c r="B44" s="18" t="s">
        <v>702</v>
      </c>
      <c r="C44" s="27" t="s">
        <v>703</v>
      </c>
      <c r="E44" s="18" t="s">
        <v>57</v>
      </c>
      <c r="F44" s="18" t="s">
        <v>269</v>
      </c>
      <c r="G44" s="19">
        <v>179</v>
      </c>
      <c r="H44" s="19">
        <v>202</v>
      </c>
      <c r="I44" s="19">
        <v>226</v>
      </c>
      <c r="J44" s="19">
        <v>141</v>
      </c>
      <c r="K44" s="19">
        <v>193</v>
      </c>
      <c r="L44" s="1">
        <f t="shared" si="0"/>
        <v>941</v>
      </c>
      <c r="M44" s="1">
        <f t="shared" si="1"/>
        <v>5</v>
      </c>
      <c r="N44" s="1">
        <f t="shared" si="2"/>
        <v>188.2</v>
      </c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20"/>
      <c r="AB44" s="20"/>
      <c r="AC44" s="20"/>
      <c r="AD44" s="20"/>
      <c r="AE44" s="20"/>
      <c r="AF44" s="6"/>
      <c r="AG44" s="6"/>
      <c r="AH44" s="6"/>
      <c r="AI44" s="6"/>
      <c r="AJ44" s="6"/>
      <c r="AK44" s="6"/>
    </row>
    <row r="45" spans="1:141" s="18" customFormat="1" ht="13.75" customHeight="1" x14ac:dyDescent="0.15">
      <c r="A45" s="14">
        <v>33</v>
      </c>
      <c r="B45" s="18" t="s">
        <v>741</v>
      </c>
      <c r="C45" s="27" t="s">
        <v>742</v>
      </c>
      <c r="E45" s="18" t="s">
        <v>82</v>
      </c>
      <c r="F45" s="18" t="s">
        <v>269</v>
      </c>
      <c r="G45" s="19">
        <v>207</v>
      </c>
      <c r="H45" s="19">
        <v>173</v>
      </c>
      <c r="I45" s="19">
        <v>205</v>
      </c>
      <c r="J45" s="19">
        <v>149</v>
      </c>
      <c r="K45" s="19">
        <v>204</v>
      </c>
      <c r="L45" s="1">
        <f t="shared" si="0"/>
        <v>938</v>
      </c>
      <c r="M45" s="1">
        <f t="shared" si="1"/>
        <v>5</v>
      </c>
      <c r="N45" s="1">
        <f t="shared" si="2"/>
        <v>187.6</v>
      </c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20"/>
      <c r="AB45" s="20"/>
      <c r="AC45" s="20"/>
      <c r="AD45" s="20"/>
      <c r="AE45" s="20"/>
      <c r="AF45" s="6"/>
      <c r="AG45" s="6"/>
      <c r="AH45" s="6"/>
      <c r="AI45" s="6"/>
      <c r="AJ45" s="6"/>
      <c r="AK45" s="6"/>
    </row>
    <row r="46" spans="1:141" s="18" customFormat="1" ht="13.75" customHeight="1" x14ac:dyDescent="0.15">
      <c r="A46" s="14">
        <v>34</v>
      </c>
      <c r="B46" s="18" t="s">
        <v>813</v>
      </c>
      <c r="C46" s="27" t="s">
        <v>814</v>
      </c>
      <c r="E46" s="18" t="s">
        <v>57</v>
      </c>
      <c r="F46" s="18" t="s">
        <v>269</v>
      </c>
      <c r="G46" s="19">
        <v>158</v>
      </c>
      <c r="H46" s="19">
        <v>243</v>
      </c>
      <c r="I46" s="19">
        <v>170</v>
      </c>
      <c r="J46" s="19">
        <v>199</v>
      </c>
      <c r="K46" s="19">
        <v>166</v>
      </c>
      <c r="L46" s="1">
        <f t="shared" si="0"/>
        <v>936</v>
      </c>
      <c r="M46" s="1">
        <f t="shared" si="1"/>
        <v>5</v>
      </c>
      <c r="N46" s="1">
        <f t="shared" si="2"/>
        <v>187.2</v>
      </c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20"/>
      <c r="AB46" s="20"/>
      <c r="AC46" s="20"/>
      <c r="AD46" s="20"/>
      <c r="AE46" s="20"/>
      <c r="AF46" s="6"/>
      <c r="AG46" s="6"/>
      <c r="AH46" s="6"/>
      <c r="AI46" s="6"/>
      <c r="AJ46" s="6"/>
      <c r="AK46" s="6"/>
    </row>
    <row r="47" spans="1:141" s="18" customFormat="1" ht="13.75" customHeight="1" x14ac:dyDescent="0.15">
      <c r="A47" s="14">
        <v>35</v>
      </c>
      <c r="B47" s="18" t="s">
        <v>1243</v>
      </c>
      <c r="C47" s="27" t="s">
        <v>1244</v>
      </c>
      <c r="E47" s="18" t="s">
        <v>76</v>
      </c>
      <c r="F47" s="18" t="s">
        <v>269</v>
      </c>
      <c r="G47" s="19">
        <v>207</v>
      </c>
      <c r="H47" s="19">
        <v>188</v>
      </c>
      <c r="I47" s="19">
        <v>193</v>
      </c>
      <c r="J47" s="19">
        <v>193</v>
      </c>
      <c r="K47" s="19">
        <v>154</v>
      </c>
      <c r="L47" s="1">
        <f t="shared" si="0"/>
        <v>935</v>
      </c>
      <c r="M47" s="1">
        <f t="shared" si="1"/>
        <v>5</v>
      </c>
      <c r="N47" s="1">
        <f t="shared" si="2"/>
        <v>187</v>
      </c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20"/>
      <c r="AB47" s="20"/>
      <c r="AC47" s="20"/>
      <c r="AD47" s="20"/>
      <c r="AE47" s="20"/>
      <c r="AF47" s="6"/>
      <c r="AG47" s="6"/>
      <c r="AH47" s="6"/>
      <c r="AI47" s="6"/>
      <c r="AJ47" s="6"/>
      <c r="AK47" s="6"/>
    </row>
    <row r="48" spans="1:141" s="18" customFormat="1" ht="13.75" customHeight="1" x14ac:dyDescent="0.15">
      <c r="A48" s="14">
        <v>36</v>
      </c>
      <c r="B48" s="18" t="s">
        <v>700</v>
      </c>
      <c r="C48" s="27" t="s">
        <v>701</v>
      </c>
      <c r="E48" s="18" t="s">
        <v>76</v>
      </c>
      <c r="F48" s="18" t="s">
        <v>269</v>
      </c>
      <c r="G48" s="19">
        <v>180</v>
      </c>
      <c r="H48" s="19">
        <v>189</v>
      </c>
      <c r="I48" s="19">
        <v>149</v>
      </c>
      <c r="J48" s="19">
        <v>201</v>
      </c>
      <c r="K48" s="19">
        <v>212</v>
      </c>
      <c r="L48" s="1">
        <f t="shared" si="0"/>
        <v>931</v>
      </c>
      <c r="M48" s="1">
        <f t="shared" si="1"/>
        <v>5</v>
      </c>
      <c r="N48" s="1">
        <f t="shared" si="2"/>
        <v>186.2</v>
      </c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20"/>
      <c r="AB48" s="20"/>
      <c r="AC48" s="20"/>
      <c r="AD48" s="20"/>
      <c r="AE48" s="20"/>
      <c r="AF48" s="6"/>
      <c r="AG48" s="6"/>
      <c r="AH48" s="6"/>
      <c r="AI48" s="6"/>
      <c r="AJ48" s="6"/>
      <c r="AK48" s="6"/>
    </row>
    <row r="49" spans="1:37" s="18" customFormat="1" ht="13.75" customHeight="1" x14ac:dyDescent="0.15">
      <c r="A49" s="14">
        <v>37</v>
      </c>
      <c r="B49" s="18" t="s">
        <v>1245</v>
      </c>
      <c r="C49" s="27" t="s">
        <v>1246</v>
      </c>
      <c r="E49" s="18" t="s">
        <v>1010</v>
      </c>
      <c r="F49" s="18" t="s">
        <v>269</v>
      </c>
      <c r="G49" s="19">
        <v>159</v>
      </c>
      <c r="H49" s="19">
        <v>192</v>
      </c>
      <c r="I49" s="19">
        <v>179</v>
      </c>
      <c r="J49" s="19">
        <v>208</v>
      </c>
      <c r="K49" s="19">
        <v>193</v>
      </c>
      <c r="L49" s="1">
        <f t="shared" si="0"/>
        <v>931</v>
      </c>
      <c r="M49" s="1">
        <f t="shared" si="1"/>
        <v>5</v>
      </c>
      <c r="N49" s="1">
        <f t="shared" si="2"/>
        <v>186.2</v>
      </c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20"/>
      <c r="AB49" s="20"/>
      <c r="AC49" s="20"/>
      <c r="AD49" s="20"/>
      <c r="AE49" s="20"/>
      <c r="AF49" s="6"/>
      <c r="AG49" s="6"/>
      <c r="AH49" s="6"/>
      <c r="AI49" s="6"/>
      <c r="AJ49" s="6"/>
      <c r="AK49" s="6"/>
    </row>
    <row r="50" spans="1:37" s="18" customFormat="1" ht="13.75" customHeight="1" x14ac:dyDescent="0.15">
      <c r="A50" s="14">
        <v>38</v>
      </c>
      <c r="B50" s="18" t="s">
        <v>603</v>
      </c>
      <c r="C50" s="27" t="s">
        <v>604</v>
      </c>
      <c r="E50" s="18" t="s">
        <v>587</v>
      </c>
      <c r="F50" s="18" t="s">
        <v>269</v>
      </c>
      <c r="G50" s="19">
        <v>148</v>
      </c>
      <c r="H50" s="19">
        <v>186</v>
      </c>
      <c r="I50" s="19">
        <v>191</v>
      </c>
      <c r="J50" s="19">
        <v>258</v>
      </c>
      <c r="K50" s="19">
        <v>142</v>
      </c>
      <c r="L50" s="1">
        <f t="shared" si="0"/>
        <v>925</v>
      </c>
      <c r="M50" s="1">
        <f t="shared" si="1"/>
        <v>5</v>
      </c>
      <c r="N50" s="1">
        <f t="shared" si="2"/>
        <v>185</v>
      </c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20"/>
      <c r="AB50" s="20"/>
      <c r="AC50" s="20"/>
      <c r="AD50" s="20"/>
      <c r="AE50" s="20"/>
      <c r="AF50" s="6"/>
      <c r="AG50" s="6"/>
      <c r="AH50" s="6"/>
      <c r="AI50" s="6"/>
      <c r="AJ50" s="6"/>
      <c r="AK50" s="6"/>
    </row>
    <row r="51" spans="1:37" s="18" customFormat="1" ht="13.75" customHeight="1" x14ac:dyDescent="0.15">
      <c r="A51" s="14">
        <v>39</v>
      </c>
      <c r="B51" s="18" t="s">
        <v>1247</v>
      </c>
      <c r="C51" s="27" t="s">
        <v>786</v>
      </c>
      <c r="E51" s="18" t="s">
        <v>95</v>
      </c>
      <c r="F51" s="18" t="s">
        <v>269</v>
      </c>
      <c r="G51" s="19">
        <v>177</v>
      </c>
      <c r="H51" s="19">
        <v>162</v>
      </c>
      <c r="I51" s="19">
        <v>173</v>
      </c>
      <c r="J51" s="19">
        <v>200</v>
      </c>
      <c r="K51" s="19">
        <v>209</v>
      </c>
      <c r="L51" s="1">
        <f t="shared" si="0"/>
        <v>921</v>
      </c>
      <c r="M51" s="1">
        <f t="shared" si="1"/>
        <v>5</v>
      </c>
      <c r="N51" s="1">
        <f t="shared" si="2"/>
        <v>184.2</v>
      </c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20"/>
      <c r="AB51" s="20"/>
      <c r="AC51" s="20"/>
      <c r="AD51" s="20"/>
      <c r="AE51" s="20"/>
      <c r="AF51" s="6"/>
      <c r="AG51" s="6"/>
      <c r="AH51" s="6"/>
      <c r="AI51" s="6"/>
      <c r="AJ51" s="6"/>
      <c r="AK51" s="6"/>
    </row>
    <row r="52" spans="1:37" s="18" customFormat="1" ht="13.75" customHeight="1" x14ac:dyDescent="0.15">
      <c r="A52" s="14">
        <v>40</v>
      </c>
      <c r="B52" s="18" t="s">
        <v>871</v>
      </c>
      <c r="C52" s="27" t="s">
        <v>872</v>
      </c>
      <c r="E52" s="18" t="s">
        <v>104</v>
      </c>
      <c r="F52" s="18" t="s">
        <v>269</v>
      </c>
      <c r="G52" s="19">
        <v>192</v>
      </c>
      <c r="H52" s="19">
        <v>143</v>
      </c>
      <c r="I52" s="19">
        <v>223</v>
      </c>
      <c r="J52" s="19">
        <v>183</v>
      </c>
      <c r="K52" s="19">
        <v>180</v>
      </c>
      <c r="L52" s="1">
        <f t="shared" si="0"/>
        <v>921</v>
      </c>
      <c r="M52" s="1">
        <f t="shared" si="1"/>
        <v>5</v>
      </c>
      <c r="N52" s="1">
        <f t="shared" si="2"/>
        <v>184.2</v>
      </c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20"/>
      <c r="AB52" s="20"/>
      <c r="AC52" s="20"/>
      <c r="AD52" s="20"/>
      <c r="AE52" s="20"/>
      <c r="AF52" s="6"/>
      <c r="AG52" s="6"/>
      <c r="AH52" s="6"/>
      <c r="AI52" s="6"/>
      <c r="AJ52" s="6"/>
      <c r="AK52" s="6"/>
    </row>
    <row r="53" spans="1:37" s="18" customFormat="1" ht="13.75" customHeight="1" x14ac:dyDescent="0.15">
      <c r="A53" s="14">
        <v>41</v>
      </c>
      <c r="B53" s="18" t="s">
        <v>1248</v>
      </c>
      <c r="C53" s="27" t="s">
        <v>1249</v>
      </c>
      <c r="E53" s="18" t="s">
        <v>104</v>
      </c>
      <c r="F53" s="18" t="s">
        <v>269</v>
      </c>
      <c r="G53" s="19">
        <v>175</v>
      </c>
      <c r="H53" s="19">
        <v>191</v>
      </c>
      <c r="I53" s="19">
        <v>176</v>
      </c>
      <c r="J53" s="19">
        <v>222</v>
      </c>
      <c r="K53" s="19">
        <v>149</v>
      </c>
      <c r="L53" s="1">
        <f t="shared" si="0"/>
        <v>913</v>
      </c>
      <c r="M53" s="1">
        <f t="shared" si="1"/>
        <v>5</v>
      </c>
      <c r="N53" s="1">
        <f t="shared" si="2"/>
        <v>182.6</v>
      </c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20"/>
      <c r="AB53" s="20"/>
      <c r="AC53" s="20"/>
      <c r="AD53" s="20"/>
      <c r="AE53" s="20"/>
      <c r="AF53" s="6"/>
      <c r="AG53" s="6"/>
      <c r="AH53" s="6"/>
      <c r="AI53" s="6"/>
      <c r="AJ53" s="6"/>
      <c r="AK53" s="6"/>
    </row>
    <row r="54" spans="1:37" s="18" customFormat="1" ht="13.75" customHeight="1" x14ac:dyDescent="0.15">
      <c r="A54" s="14">
        <v>42</v>
      </c>
      <c r="B54" s="18" t="s">
        <v>724</v>
      </c>
      <c r="C54" s="27" t="s">
        <v>725</v>
      </c>
      <c r="E54" s="18" t="s">
        <v>108</v>
      </c>
      <c r="F54" s="18" t="s">
        <v>269</v>
      </c>
      <c r="G54" s="19">
        <v>187</v>
      </c>
      <c r="H54" s="19">
        <v>178</v>
      </c>
      <c r="I54" s="19">
        <v>174</v>
      </c>
      <c r="J54" s="19">
        <v>160</v>
      </c>
      <c r="K54" s="19">
        <v>212</v>
      </c>
      <c r="L54" s="1">
        <f t="shared" si="0"/>
        <v>911</v>
      </c>
      <c r="M54" s="1">
        <f t="shared" si="1"/>
        <v>5</v>
      </c>
      <c r="N54" s="1">
        <f t="shared" si="2"/>
        <v>182.2</v>
      </c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20"/>
      <c r="AB54" s="20"/>
      <c r="AC54" s="20"/>
      <c r="AD54" s="20"/>
      <c r="AE54" s="20"/>
      <c r="AF54" s="6"/>
      <c r="AG54" s="6"/>
      <c r="AH54" s="6"/>
      <c r="AI54" s="6"/>
      <c r="AJ54" s="6"/>
      <c r="AK54" s="6"/>
    </row>
    <row r="55" spans="1:37" s="18" customFormat="1" ht="13.75" customHeight="1" x14ac:dyDescent="0.15">
      <c r="A55" s="14">
        <v>43</v>
      </c>
      <c r="B55" s="18" t="s">
        <v>712</v>
      </c>
      <c r="C55" s="27" t="s">
        <v>713</v>
      </c>
      <c r="E55" s="18" t="s">
        <v>78</v>
      </c>
      <c r="F55" s="18" t="s">
        <v>269</v>
      </c>
      <c r="G55" s="19">
        <v>197</v>
      </c>
      <c r="H55" s="19">
        <v>172</v>
      </c>
      <c r="I55" s="19">
        <v>222</v>
      </c>
      <c r="J55" s="19">
        <v>171</v>
      </c>
      <c r="K55" s="19">
        <v>148</v>
      </c>
      <c r="L55" s="1">
        <f t="shared" si="0"/>
        <v>910</v>
      </c>
      <c r="M55" s="1">
        <f t="shared" si="1"/>
        <v>5</v>
      </c>
      <c r="N55" s="1">
        <f t="shared" si="2"/>
        <v>182</v>
      </c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20"/>
      <c r="AB55" s="20"/>
      <c r="AC55" s="20"/>
      <c r="AD55" s="20"/>
      <c r="AE55" s="20"/>
      <c r="AF55" s="6"/>
      <c r="AG55" s="6"/>
      <c r="AH55" s="6"/>
      <c r="AI55" s="6"/>
      <c r="AJ55" s="6"/>
      <c r="AK55" s="6"/>
    </row>
    <row r="56" spans="1:37" s="18" customFormat="1" ht="13.75" customHeight="1" x14ac:dyDescent="0.15">
      <c r="A56" s="14">
        <v>44</v>
      </c>
      <c r="B56" s="18" t="s">
        <v>1250</v>
      </c>
      <c r="C56" s="27" t="s">
        <v>1251</v>
      </c>
      <c r="E56" s="32" t="s">
        <v>921</v>
      </c>
      <c r="F56" s="32" t="s">
        <v>269</v>
      </c>
      <c r="G56" s="14">
        <v>134</v>
      </c>
      <c r="H56" s="14">
        <v>196</v>
      </c>
      <c r="I56" s="14">
        <v>185</v>
      </c>
      <c r="J56" s="14">
        <v>149</v>
      </c>
      <c r="K56" s="14">
        <v>244</v>
      </c>
      <c r="L56" s="3">
        <f t="shared" si="0"/>
        <v>908</v>
      </c>
      <c r="M56" s="3">
        <f t="shared" si="1"/>
        <v>5</v>
      </c>
      <c r="N56" s="3">
        <f t="shared" si="2"/>
        <v>181.6</v>
      </c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20"/>
      <c r="AB56" s="20"/>
      <c r="AC56" s="20"/>
      <c r="AD56" s="20"/>
      <c r="AE56" s="20"/>
      <c r="AF56" s="6"/>
      <c r="AG56" s="6"/>
      <c r="AH56" s="6"/>
      <c r="AI56" s="6"/>
      <c r="AJ56" s="6"/>
      <c r="AK56" s="6"/>
    </row>
    <row r="57" spans="1:37" s="18" customFormat="1" ht="13.75" customHeight="1" x14ac:dyDescent="0.15">
      <c r="A57" s="14">
        <v>45</v>
      </c>
      <c r="B57" s="18" t="s">
        <v>1252</v>
      </c>
      <c r="C57" s="27" t="s">
        <v>1253</v>
      </c>
      <c r="E57" s="18" t="s">
        <v>937</v>
      </c>
      <c r="F57" s="18" t="s">
        <v>269</v>
      </c>
      <c r="G57" s="19">
        <v>185</v>
      </c>
      <c r="H57" s="19">
        <v>157</v>
      </c>
      <c r="I57" s="19">
        <v>170</v>
      </c>
      <c r="J57" s="19">
        <v>232</v>
      </c>
      <c r="K57" s="19">
        <v>163</v>
      </c>
      <c r="L57" s="1">
        <f t="shared" si="0"/>
        <v>907</v>
      </c>
      <c r="M57" s="1">
        <f t="shared" si="1"/>
        <v>5</v>
      </c>
      <c r="N57" s="1">
        <f t="shared" si="2"/>
        <v>181.4</v>
      </c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20"/>
      <c r="AB57" s="20"/>
      <c r="AC57" s="20"/>
      <c r="AD57" s="20"/>
      <c r="AE57" s="20"/>
      <c r="AF57" s="6"/>
      <c r="AG57" s="6"/>
      <c r="AH57" s="6"/>
      <c r="AI57" s="6"/>
      <c r="AJ57" s="6"/>
      <c r="AK57" s="6"/>
    </row>
    <row r="58" spans="1:37" s="18" customFormat="1" ht="13.75" customHeight="1" x14ac:dyDescent="0.15">
      <c r="A58" s="14">
        <v>46</v>
      </c>
      <c r="B58" s="18" t="s">
        <v>1254</v>
      </c>
      <c r="C58" s="27" t="s">
        <v>1255</v>
      </c>
      <c r="E58" s="18" t="s">
        <v>585</v>
      </c>
      <c r="F58" s="18" t="s">
        <v>269</v>
      </c>
      <c r="G58" s="19">
        <v>161</v>
      </c>
      <c r="H58" s="19">
        <v>184</v>
      </c>
      <c r="I58" s="19">
        <v>183</v>
      </c>
      <c r="J58" s="19">
        <v>194</v>
      </c>
      <c r="K58" s="19">
        <v>171</v>
      </c>
      <c r="L58" s="1">
        <f t="shared" si="0"/>
        <v>893</v>
      </c>
      <c r="M58" s="1">
        <f t="shared" si="1"/>
        <v>5</v>
      </c>
      <c r="N58" s="1">
        <f t="shared" si="2"/>
        <v>178.6</v>
      </c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20"/>
      <c r="AB58" s="20"/>
      <c r="AC58" s="20"/>
      <c r="AD58" s="20"/>
      <c r="AE58" s="20"/>
      <c r="AF58" s="6"/>
      <c r="AG58" s="6"/>
      <c r="AH58" s="6"/>
      <c r="AI58" s="6"/>
      <c r="AJ58" s="6"/>
      <c r="AK58" s="6"/>
    </row>
    <row r="59" spans="1:37" s="18" customFormat="1" ht="13.75" customHeight="1" x14ac:dyDescent="0.15">
      <c r="A59" s="14">
        <v>47</v>
      </c>
      <c r="B59" s="18" t="s">
        <v>1256</v>
      </c>
      <c r="C59" s="27" t="s">
        <v>1257</v>
      </c>
      <c r="E59" s="18" t="s">
        <v>72</v>
      </c>
      <c r="F59" s="18" t="s">
        <v>269</v>
      </c>
      <c r="G59" s="19">
        <v>185</v>
      </c>
      <c r="H59" s="19">
        <v>235</v>
      </c>
      <c r="I59" s="19">
        <v>176</v>
      </c>
      <c r="J59" s="19">
        <v>145</v>
      </c>
      <c r="K59" s="19">
        <v>150</v>
      </c>
      <c r="L59" s="1">
        <f t="shared" si="0"/>
        <v>891</v>
      </c>
      <c r="M59" s="1">
        <f t="shared" si="1"/>
        <v>5</v>
      </c>
      <c r="N59" s="1">
        <f t="shared" si="2"/>
        <v>178.2</v>
      </c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20"/>
      <c r="AB59" s="20"/>
      <c r="AC59" s="20"/>
      <c r="AD59" s="20"/>
      <c r="AE59" s="20"/>
      <c r="AF59" s="6"/>
      <c r="AG59" s="6"/>
      <c r="AH59" s="6"/>
      <c r="AI59" s="6"/>
      <c r="AJ59" s="6"/>
      <c r="AK59" s="6"/>
    </row>
    <row r="60" spans="1:37" s="18" customFormat="1" ht="13.75" customHeight="1" x14ac:dyDescent="0.15">
      <c r="A60" s="14">
        <v>48</v>
      </c>
      <c r="B60" s="18" t="s">
        <v>787</v>
      </c>
      <c r="C60" s="27" t="s">
        <v>788</v>
      </c>
      <c r="E60" s="18" t="s">
        <v>905</v>
      </c>
      <c r="F60" s="18" t="s">
        <v>269</v>
      </c>
      <c r="G60" s="19">
        <v>155</v>
      </c>
      <c r="H60" s="19">
        <v>193</v>
      </c>
      <c r="I60" s="19">
        <v>192</v>
      </c>
      <c r="J60" s="19">
        <v>165</v>
      </c>
      <c r="K60" s="19">
        <v>182</v>
      </c>
      <c r="L60" s="1">
        <f t="shared" si="0"/>
        <v>887</v>
      </c>
      <c r="M60" s="1">
        <f t="shared" si="1"/>
        <v>5</v>
      </c>
      <c r="N60" s="1">
        <f t="shared" si="2"/>
        <v>177.4</v>
      </c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20"/>
      <c r="AB60" s="20"/>
      <c r="AC60" s="20"/>
      <c r="AD60" s="20"/>
      <c r="AE60" s="20"/>
      <c r="AF60" s="6"/>
      <c r="AG60" s="6"/>
      <c r="AH60" s="6"/>
      <c r="AI60" s="6"/>
      <c r="AJ60" s="6"/>
      <c r="AK60" s="6"/>
    </row>
    <row r="61" spans="1:37" s="18" customFormat="1" ht="13.75" customHeight="1" x14ac:dyDescent="0.15">
      <c r="A61" s="14">
        <v>49</v>
      </c>
      <c r="B61" s="18" t="s">
        <v>1258</v>
      </c>
      <c r="C61" s="27" t="s">
        <v>1259</v>
      </c>
      <c r="E61" s="18" t="s">
        <v>947</v>
      </c>
      <c r="F61" s="18" t="s">
        <v>269</v>
      </c>
      <c r="G61" s="19">
        <v>174</v>
      </c>
      <c r="H61" s="19">
        <v>183</v>
      </c>
      <c r="I61" s="19">
        <v>170</v>
      </c>
      <c r="J61" s="19">
        <v>177</v>
      </c>
      <c r="K61" s="19">
        <v>183</v>
      </c>
      <c r="L61" s="1">
        <f t="shared" si="0"/>
        <v>887</v>
      </c>
      <c r="M61" s="1">
        <f t="shared" si="1"/>
        <v>5</v>
      </c>
      <c r="N61" s="1">
        <f t="shared" si="2"/>
        <v>177.4</v>
      </c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20"/>
      <c r="AB61" s="20"/>
      <c r="AC61" s="20"/>
      <c r="AD61" s="20"/>
      <c r="AE61" s="20"/>
      <c r="AF61" s="6"/>
      <c r="AG61" s="6"/>
      <c r="AH61" s="6"/>
      <c r="AI61" s="6"/>
      <c r="AJ61" s="6"/>
      <c r="AK61" s="6"/>
    </row>
    <row r="62" spans="1:37" s="18" customFormat="1" ht="13.75" customHeight="1" x14ac:dyDescent="0.15">
      <c r="A62" s="19">
        <v>50</v>
      </c>
      <c r="B62" s="18" t="s">
        <v>1260</v>
      </c>
      <c r="C62" s="27" t="s">
        <v>1261</v>
      </c>
      <c r="E62" s="18" t="s">
        <v>89</v>
      </c>
      <c r="F62" s="18" t="s">
        <v>269</v>
      </c>
      <c r="G62" s="19">
        <v>166</v>
      </c>
      <c r="H62" s="19">
        <v>210</v>
      </c>
      <c r="I62" s="19">
        <v>150</v>
      </c>
      <c r="J62" s="19">
        <v>168</v>
      </c>
      <c r="K62" s="19">
        <v>192</v>
      </c>
      <c r="L62" s="1">
        <f t="shared" si="0"/>
        <v>886</v>
      </c>
      <c r="M62" s="1">
        <f t="shared" si="1"/>
        <v>5</v>
      </c>
      <c r="N62" s="1">
        <f t="shared" si="2"/>
        <v>177.2</v>
      </c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</row>
    <row r="63" spans="1:37" s="18" customFormat="1" ht="13.75" customHeight="1" x14ac:dyDescent="0.15">
      <c r="A63" s="19">
        <v>51</v>
      </c>
      <c r="B63" s="18" t="s">
        <v>1262</v>
      </c>
      <c r="C63" s="27" t="s">
        <v>1263</v>
      </c>
      <c r="E63" s="18" t="s">
        <v>905</v>
      </c>
      <c r="F63" s="18" t="s">
        <v>269</v>
      </c>
      <c r="G63" s="19">
        <v>187</v>
      </c>
      <c r="H63" s="19">
        <v>174</v>
      </c>
      <c r="I63" s="19">
        <v>151</v>
      </c>
      <c r="J63" s="19">
        <v>170</v>
      </c>
      <c r="K63" s="19">
        <v>199</v>
      </c>
      <c r="L63" s="1">
        <f t="shared" si="0"/>
        <v>881</v>
      </c>
      <c r="M63" s="1">
        <f t="shared" si="1"/>
        <v>5</v>
      </c>
      <c r="N63" s="1">
        <f t="shared" si="2"/>
        <v>176.2</v>
      </c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</row>
    <row r="64" spans="1:37" s="18" customFormat="1" ht="13.75" customHeight="1" x14ac:dyDescent="0.15">
      <c r="A64" s="19">
        <v>52</v>
      </c>
      <c r="B64" s="18" t="s">
        <v>1264</v>
      </c>
      <c r="C64" s="27" t="s">
        <v>1265</v>
      </c>
      <c r="E64" s="32" t="s">
        <v>82</v>
      </c>
      <c r="F64" s="32" t="s">
        <v>269</v>
      </c>
      <c r="G64" s="14">
        <v>194</v>
      </c>
      <c r="H64" s="14">
        <v>186</v>
      </c>
      <c r="I64" s="14">
        <v>156</v>
      </c>
      <c r="J64" s="14">
        <v>156</v>
      </c>
      <c r="K64" s="14">
        <v>186</v>
      </c>
      <c r="L64" s="3">
        <f t="shared" si="0"/>
        <v>878</v>
      </c>
      <c r="M64" s="3">
        <f t="shared" si="1"/>
        <v>5</v>
      </c>
      <c r="N64" s="3">
        <f t="shared" si="2"/>
        <v>175.6</v>
      </c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</row>
    <row r="65" spans="1:37" s="18" customFormat="1" ht="13.75" customHeight="1" x14ac:dyDescent="0.15">
      <c r="A65" s="19">
        <v>53</v>
      </c>
      <c r="B65" s="18" t="s">
        <v>1266</v>
      </c>
      <c r="C65" s="27" t="s">
        <v>1267</v>
      </c>
      <c r="E65" s="18" t="s">
        <v>585</v>
      </c>
      <c r="F65" s="18" t="s">
        <v>269</v>
      </c>
      <c r="G65" s="19">
        <v>179</v>
      </c>
      <c r="H65" s="19">
        <v>176</v>
      </c>
      <c r="I65" s="19">
        <v>198</v>
      </c>
      <c r="J65" s="19">
        <v>150</v>
      </c>
      <c r="K65" s="19">
        <v>173</v>
      </c>
      <c r="L65" s="1">
        <f t="shared" si="0"/>
        <v>876</v>
      </c>
      <c r="M65" s="1">
        <f t="shared" si="1"/>
        <v>5</v>
      </c>
      <c r="N65" s="1">
        <f t="shared" si="2"/>
        <v>175.2</v>
      </c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</row>
    <row r="66" spans="1:37" s="18" customFormat="1" ht="13.75" customHeight="1" x14ac:dyDescent="0.15">
      <c r="A66" s="19">
        <v>54</v>
      </c>
      <c r="B66" s="18" t="s">
        <v>716</v>
      </c>
      <c r="C66" s="27" t="s">
        <v>717</v>
      </c>
      <c r="E66" s="18" t="s">
        <v>106</v>
      </c>
      <c r="F66" s="18" t="s">
        <v>269</v>
      </c>
      <c r="G66" s="19">
        <v>212</v>
      </c>
      <c r="H66" s="19">
        <v>146</v>
      </c>
      <c r="I66" s="19">
        <v>139</v>
      </c>
      <c r="J66" s="19">
        <v>221</v>
      </c>
      <c r="K66" s="19">
        <v>158</v>
      </c>
      <c r="L66" s="1">
        <f t="shared" si="0"/>
        <v>876</v>
      </c>
      <c r="M66" s="1">
        <f t="shared" si="1"/>
        <v>5</v>
      </c>
      <c r="N66" s="1">
        <f t="shared" si="2"/>
        <v>175.2</v>
      </c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</row>
    <row r="67" spans="1:37" s="18" customFormat="1" ht="13.75" customHeight="1" x14ac:dyDescent="0.15">
      <c r="A67" s="19">
        <v>55</v>
      </c>
      <c r="B67" s="18" t="s">
        <v>1268</v>
      </c>
      <c r="C67" s="27" t="s">
        <v>1269</v>
      </c>
      <c r="E67" s="18" t="s">
        <v>95</v>
      </c>
      <c r="F67" s="18" t="s">
        <v>269</v>
      </c>
      <c r="G67" s="19">
        <v>150</v>
      </c>
      <c r="H67" s="19">
        <v>158</v>
      </c>
      <c r="I67" s="19">
        <v>205</v>
      </c>
      <c r="J67" s="19">
        <v>183</v>
      </c>
      <c r="K67" s="19">
        <v>177</v>
      </c>
      <c r="L67" s="1">
        <f t="shared" si="0"/>
        <v>873</v>
      </c>
      <c r="M67" s="1">
        <f t="shared" si="1"/>
        <v>5</v>
      </c>
      <c r="N67" s="1">
        <f t="shared" si="2"/>
        <v>174.6</v>
      </c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</row>
    <row r="68" spans="1:37" s="18" customFormat="1" ht="13.75" customHeight="1" x14ac:dyDescent="0.15">
      <c r="A68" s="19">
        <v>56</v>
      </c>
      <c r="B68" s="18" t="s">
        <v>737</v>
      </c>
      <c r="C68" s="27" t="s">
        <v>738</v>
      </c>
      <c r="E68" s="18" t="s">
        <v>732</v>
      </c>
      <c r="F68" s="18" t="s">
        <v>269</v>
      </c>
      <c r="G68" s="19">
        <v>247</v>
      </c>
      <c r="H68" s="19">
        <v>169</v>
      </c>
      <c r="I68" s="19">
        <v>136</v>
      </c>
      <c r="J68" s="19">
        <v>174</v>
      </c>
      <c r="K68" s="19">
        <v>146</v>
      </c>
      <c r="L68" s="1">
        <f t="shared" si="0"/>
        <v>872</v>
      </c>
      <c r="M68" s="1">
        <f t="shared" si="1"/>
        <v>5</v>
      </c>
      <c r="N68" s="1">
        <f t="shared" si="2"/>
        <v>174.4</v>
      </c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</row>
    <row r="69" spans="1:37" s="18" customFormat="1" ht="13.75" customHeight="1" x14ac:dyDescent="0.15">
      <c r="A69" s="19">
        <v>57</v>
      </c>
      <c r="B69" s="18" t="s">
        <v>1270</v>
      </c>
      <c r="C69" s="27" t="s">
        <v>1271</v>
      </c>
      <c r="E69" s="18" t="s">
        <v>602</v>
      </c>
      <c r="F69" s="18" t="s">
        <v>269</v>
      </c>
      <c r="G69" s="19">
        <v>182</v>
      </c>
      <c r="H69" s="19">
        <v>167</v>
      </c>
      <c r="I69" s="19">
        <v>152</v>
      </c>
      <c r="J69" s="19">
        <v>211</v>
      </c>
      <c r="K69" s="19">
        <v>159</v>
      </c>
      <c r="L69" s="1">
        <f t="shared" si="0"/>
        <v>871</v>
      </c>
      <c r="M69" s="1">
        <f t="shared" si="1"/>
        <v>5</v>
      </c>
      <c r="N69" s="1">
        <f t="shared" si="2"/>
        <v>174.2</v>
      </c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</row>
    <row r="70" spans="1:37" s="18" customFormat="1" ht="13.75" customHeight="1" x14ac:dyDescent="0.15">
      <c r="A70" s="19">
        <v>58</v>
      </c>
      <c r="B70" s="18" t="s">
        <v>1272</v>
      </c>
      <c r="C70" s="27" t="s">
        <v>1273</v>
      </c>
      <c r="E70" s="18" t="s">
        <v>95</v>
      </c>
      <c r="F70" s="18" t="s">
        <v>269</v>
      </c>
      <c r="G70" s="19">
        <v>173</v>
      </c>
      <c r="H70" s="19">
        <v>136</v>
      </c>
      <c r="I70" s="19">
        <v>181</v>
      </c>
      <c r="J70" s="19">
        <v>148</v>
      </c>
      <c r="K70" s="19">
        <v>232</v>
      </c>
      <c r="L70" s="1">
        <f t="shared" si="0"/>
        <v>870</v>
      </c>
      <c r="M70" s="1">
        <f t="shared" si="1"/>
        <v>5</v>
      </c>
      <c r="N70" s="1">
        <f t="shared" si="2"/>
        <v>174</v>
      </c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</row>
    <row r="71" spans="1:37" s="18" customFormat="1" ht="13.75" customHeight="1" x14ac:dyDescent="0.15">
      <c r="A71" s="19">
        <v>59</v>
      </c>
      <c r="B71" s="18" t="s">
        <v>1274</v>
      </c>
      <c r="C71" s="27" t="s">
        <v>1275</v>
      </c>
      <c r="E71" s="18" t="s">
        <v>947</v>
      </c>
      <c r="F71" s="18" t="s">
        <v>269</v>
      </c>
      <c r="G71" s="19">
        <v>210</v>
      </c>
      <c r="H71" s="19">
        <v>152</v>
      </c>
      <c r="I71" s="19">
        <v>174</v>
      </c>
      <c r="J71" s="19">
        <v>168</v>
      </c>
      <c r="K71" s="19">
        <v>165</v>
      </c>
      <c r="L71" s="1">
        <f t="shared" si="0"/>
        <v>869</v>
      </c>
      <c r="M71" s="1">
        <f t="shared" si="1"/>
        <v>5</v>
      </c>
      <c r="N71" s="1">
        <f t="shared" si="2"/>
        <v>173.8</v>
      </c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</row>
    <row r="72" spans="1:37" s="18" customFormat="1" ht="13.75" customHeight="1" x14ac:dyDescent="0.15">
      <c r="A72" s="19">
        <v>60</v>
      </c>
      <c r="B72" s="18" t="s">
        <v>848</v>
      </c>
      <c r="C72" s="27" t="s">
        <v>849</v>
      </c>
      <c r="E72" s="18" t="s">
        <v>71</v>
      </c>
      <c r="F72" s="18" t="s">
        <v>269</v>
      </c>
      <c r="G72" s="19">
        <v>145</v>
      </c>
      <c r="H72" s="19">
        <v>172</v>
      </c>
      <c r="I72" s="19">
        <v>202</v>
      </c>
      <c r="J72" s="19">
        <v>179</v>
      </c>
      <c r="K72" s="19">
        <v>170</v>
      </c>
      <c r="L72" s="1">
        <f t="shared" si="0"/>
        <v>868</v>
      </c>
      <c r="M72" s="1">
        <f t="shared" si="1"/>
        <v>5</v>
      </c>
      <c r="N72" s="1">
        <f t="shared" si="2"/>
        <v>173.6</v>
      </c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</row>
    <row r="73" spans="1:37" s="18" customFormat="1" ht="13.75" customHeight="1" x14ac:dyDescent="0.15">
      <c r="A73" s="19">
        <v>61</v>
      </c>
      <c r="B73" s="18" t="s">
        <v>1276</v>
      </c>
      <c r="C73" s="27" t="s">
        <v>1277</v>
      </c>
      <c r="E73" s="18" t="s">
        <v>85</v>
      </c>
      <c r="F73" s="18" t="s">
        <v>269</v>
      </c>
      <c r="G73" s="19">
        <v>222</v>
      </c>
      <c r="H73" s="19">
        <v>133</v>
      </c>
      <c r="I73" s="19">
        <v>170</v>
      </c>
      <c r="J73" s="19">
        <v>147</v>
      </c>
      <c r="K73" s="19">
        <v>192</v>
      </c>
      <c r="L73" s="1">
        <f t="shared" si="0"/>
        <v>864</v>
      </c>
      <c r="M73" s="1">
        <f t="shared" si="1"/>
        <v>5</v>
      </c>
      <c r="N73" s="1">
        <f t="shared" si="2"/>
        <v>172.8</v>
      </c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</row>
    <row r="74" spans="1:37" s="18" customFormat="1" ht="13.75" customHeight="1" x14ac:dyDescent="0.15">
      <c r="A74" s="19">
        <v>62</v>
      </c>
      <c r="B74" s="18" t="s">
        <v>1278</v>
      </c>
      <c r="C74" s="27" t="s">
        <v>1279</v>
      </c>
      <c r="E74" s="32" t="s">
        <v>585</v>
      </c>
      <c r="F74" s="32" t="s">
        <v>269</v>
      </c>
      <c r="G74" s="14">
        <v>135</v>
      </c>
      <c r="H74" s="14">
        <v>191</v>
      </c>
      <c r="I74" s="14">
        <v>157</v>
      </c>
      <c r="J74" s="14">
        <v>170</v>
      </c>
      <c r="K74" s="14">
        <v>200</v>
      </c>
      <c r="L74" s="3">
        <f t="shared" si="0"/>
        <v>853</v>
      </c>
      <c r="M74" s="3">
        <f t="shared" si="1"/>
        <v>5</v>
      </c>
      <c r="N74" s="3">
        <f t="shared" si="2"/>
        <v>170.6</v>
      </c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</row>
    <row r="75" spans="1:37" s="18" customFormat="1" ht="13.75" customHeight="1" x14ac:dyDescent="0.15">
      <c r="A75" s="19">
        <v>63</v>
      </c>
      <c r="B75" s="18" t="s">
        <v>1280</v>
      </c>
      <c r="C75" s="27" t="s">
        <v>1281</v>
      </c>
      <c r="E75" s="18" t="s">
        <v>1282</v>
      </c>
      <c r="F75" s="18" t="s">
        <v>269</v>
      </c>
      <c r="G75" s="19">
        <v>204</v>
      </c>
      <c r="H75" s="19">
        <v>157</v>
      </c>
      <c r="I75" s="19">
        <v>158</v>
      </c>
      <c r="J75" s="19">
        <v>150</v>
      </c>
      <c r="K75" s="19">
        <v>182</v>
      </c>
      <c r="L75" s="1">
        <f t="shared" si="0"/>
        <v>851</v>
      </c>
      <c r="M75" s="1">
        <f t="shared" si="1"/>
        <v>5</v>
      </c>
      <c r="N75" s="1">
        <f t="shared" si="2"/>
        <v>170.2</v>
      </c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</row>
    <row r="76" spans="1:37" s="18" customFormat="1" ht="13.75" customHeight="1" x14ac:dyDescent="0.15">
      <c r="A76" s="19">
        <v>64</v>
      </c>
      <c r="B76" s="18" t="s">
        <v>1283</v>
      </c>
      <c r="C76" s="27" t="s">
        <v>1284</v>
      </c>
      <c r="E76" s="18" t="s">
        <v>934</v>
      </c>
      <c r="F76" s="18" t="s">
        <v>269</v>
      </c>
      <c r="G76" s="19">
        <v>158</v>
      </c>
      <c r="H76" s="19">
        <v>159</v>
      </c>
      <c r="I76" s="19">
        <v>180</v>
      </c>
      <c r="J76" s="19">
        <v>178</v>
      </c>
      <c r="K76" s="19">
        <v>175</v>
      </c>
      <c r="L76" s="1">
        <f t="shared" si="0"/>
        <v>850</v>
      </c>
      <c r="M76" s="1">
        <f t="shared" si="1"/>
        <v>5</v>
      </c>
      <c r="N76" s="1">
        <f t="shared" si="2"/>
        <v>170</v>
      </c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</row>
    <row r="77" spans="1:37" s="18" customFormat="1" ht="13.75" customHeight="1" x14ac:dyDescent="0.15">
      <c r="A77" s="19">
        <v>65</v>
      </c>
      <c r="B77" s="18" t="s">
        <v>1285</v>
      </c>
      <c r="C77" s="27" t="s">
        <v>1286</v>
      </c>
      <c r="E77" s="18" t="s">
        <v>115</v>
      </c>
      <c r="F77" s="18" t="s">
        <v>269</v>
      </c>
      <c r="G77" s="19">
        <v>195</v>
      </c>
      <c r="H77" s="19">
        <v>159</v>
      </c>
      <c r="I77" s="19">
        <v>156</v>
      </c>
      <c r="J77" s="19">
        <v>199</v>
      </c>
      <c r="K77" s="19">
        <v>141</v>
      </c>
      <c r="L77" s="1">
        <f t="shared" ref="L77:L140" si="3">SUM(G77:K77)</f>
        <v>850</v>
      </c>
      <c r="M77" s="1">
        <f t="shared" ref="M77:M140" si="4">COUNTIF(G77:K77, "&gt;0" )</f>
        <v>5</v>
      </c>
      <c r="N77" s="1">
        <f t="shared" ref="N77:N140" si="5">IF(M77=0,0,L77/M77)</f>
        <v>170</v>
      </c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</row>
    <row r="78" spans="1:37" s="18" customFormat="1" ht="13.75" customHeight="1" x14ac:dyDescent="0.15">
      <c r="A78" s="19">
        <v>66</v>
      </c>
      <c r="B78" s="18" t="s">
        <v>1287</v>
      </c>
      <c r="C78" s="27" t="s">
        <v>1288</v>
      </c>
      <c r="E78" s="18" t="s">
        <v>947</v>
      </c>
      <c r="F78" s="18" t="s">
        <v>269</v>
      </c>
      <c r="G78" s="19">
        <v>147</v>
      </c>
      <c r="H78" s="19">
        <v>179</v>
      </c>
      <c r="I78" s="19">
        <v>150</v>
      </c>
      <c r="J78" s="19">
        <v>188</v>
      </c>
      <c r="K78" s="19">
        <v>186</v>
      </c>
      <c r="L78" s="1">
        <f t="shared" si="3"/>
        <v>850</v>
      </c>
      <c r="M78" s="1">
        <f t="shared" si="4"/>
        <v>5</v>
      </c>
      <c r="N78" s="1">
        <f t="shared" si="5"/>
        <v>170</v>
      </c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</row>
    <row r="79" spans="1:37" s="18" customFormat="1" ht="13.75" customHeight="1" x14ac:dyDescent="0.15">
      <c r="A79" s="19">
        <v>67</v>
      </c>
      <c r="B79" s="18" t="s">
        <v>1289</v>
      </c>
      <c r="C79" s="27" t="s">
        <v>1290</v>
      </c>
      <c r="E79" s="18" t="s">
        <v>78</v>
      </c>
      <c r="F79" s="18" t="s">
        <v>269</v>
      </c>
      <c r="G79" s="19">
        <v>178</v>
      </c>
      <c r="H79" s="19">
        <v>175</v>
      </c>
      <c r="I79" s="19">
        <v>158</v>
      </c>
      <c r="J79" s="19">
        <v>181</v>
      </c>
      <c r="K79" s="19">
        <v>157</v>
      </c>
      <c r="L79" s="1">
        <f t="shared" si="3"/>
        <v>849</v>
      </c>
      <c r="M79" s="1">
        <f t="shared" si="4"/>
        <v>5</v>
      </c>
      <c r="N79" s="1">
        <f t="shared" si="5"/>
        <v>169.8</v>
      </c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</row>
    <row r="80" spans="1:37" s="18" customFormat="1" ht="13.75" customHeight="1" x14ac:dyDescent="0.15">
      <c r="A80" s="19">
        <v>68</v>
      </c>
      <c r="B80" s="18" t="s">
        <v>1291</v>
      </c>
      <c r="C80" s="27" t="s">
        <v>1292</v>
      </c>
      <c r="E80" s="18" t="s">
        <v>1282</v>
      </c>
      <c r="F80" s="18" t="s">
        <v>269</v>
      </c>
      <c r="G80" s="19">
        <v>165</v>
      </c>
      <c r="H80" s="19">
        <v>136</v>
      </c>
      <c r="I80" s="19">
        <v>176</v>
      </c>
      <c r="J80" s="19">
        <v>172</v>
      </c>
      <c r="K80" s="19">
        <v>199</v>
      </c>
      <c r="L80" s="1">
        <f t="shared" si="3"/>
        <v>848</v>
      </c>
      <c r="M80" s="1">
        <f t="shared" si="4"/>
        <v>5</v>
      </c>
      <c r="N80" s="1">
        <f t="shared" si="5"/>
        <v>169.6</v>
      </c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</row>
    <row r="81" spans="1:37" s="18" customFormat="1" ht="13.75" customHeight="1" x14ac:dyDescent="0.15">
      <c r="A81" s="19">
        <v>69</v>
      </c>
      <c r="B81" s="18" t="s">
        <v>770</v>
      </c>
      <c r="C81" s="27" t="s">
        <v>771</v>
      </c>
      <c r="E81" s="18" t="s">
        <v>591</v>
      </c>
      <c r="F81" s="18" t="s">
        <v>269</v>
      </c>
      <c r="G81" s="19">
        <v>197</v>
      </c>
      <c r="H81" s="19">
        <v>159</v>
      </c>
      <c r="I81" s="19">
        <v>175</v>
      </c>
      <c r="J81" s="19">
        <v>169</v>
      </c>
      <c r="K81" s="19">
        <v>148</v>
      </c>
      <c r="L81" s="1">
        <f t="shared" si="3"/>
        <v>848</v>
      </c>
      <c r="M81" s="1">
        <f t="shared" si="4"/>
        <v>5</v>
      </c>
      <c r="N81" s="1">
        <f t="shared" si="5"/>
        <v>169.6</v>
      </c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</row>
    <row r="82" spans="1:37" s="18" customFormat="1" ht="13.75" customHeight="1" x14ac:dyDescent="0.15">
      <c r="A82" s="19">
        <v>70</v>
      </c>
      <c r="B82" s="18" t="s">
        <v>835</v>
      </c>
      <c r="C82" s="27" t="s">
        <v>1293</v>
      </c>
      <c r="E82" s="18" t="s">
        <v>90</v>
      </c>
      <c r="F82" s="18" t="s">
        <v>269</v>
      </c>
      <c r="G82" s="19">
        <v>144</v>
      </c>
      <c r="H82" s="19">
        <v>145</v>
      </c>
      <c r="I82" s="19">
        <v>149</v>
      </c>
      <c r="J82" s="19">
        <v>199</v>
      </c>
      <c r="K82" s="19">
        <v>208</v>
      </c>
      <c r="L82" s="1">
        <f t="shared" si="3"/>
        <v>845</v>
      </c>
      <c r="M82" s="1">
        <f t="shared" si="4"/>
        <v>5</v>
      </c>
      <c r="N82" s="1">
        <f t="shared" si="5"/>
        <v>169</v>
      </c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</row>
    <row r="83" spans="1:37" s="18" customFormat="1" ht="13.75" customHeight="1" x14ac:dyDescent="0.15">
      <c r="A83" s="19">
        <v>71</v>
      </c>
      <c r="B83" s="18" t="s">
        <v>1294</v>
      </c>
      <c r="C83" s="27" t="s">
        <v>1295</v>
      </c>
      <c r="E83" s="18" t="s">
        <v>78</v>
      </c>
      <c r="F83" s="18" t="s">
        <v>269</v>
      </c>
      <c r="G83" s="19">
        <v>182</v>
      </c>
      <c r="H83" s="19">
        <v>169</v>
      </c>
      <c r="I83" s="19">
        <v>160</v>
      </c>
      <c r="J83" s="19">
        <v>163</v>
      </c>
      <c r="K83" s="19">
        <v>170</v>
      </c>
      <c r="L83" s="1">
        <f t="shared" si="3"/>
        <v>844</v>
      </c>
      <c r="M83" s="1">
        <f t="shared" si="4"/>
        <v>5</v>
      </c>
      <c r="N83" s="1">
        <f t="shared" si="5"/>
        <v>168.8</v>
      </c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</row>
    <row r="84" spans="1:37" s="18" customFormat="1" ht="13.75" customHeight="1" x14ac:dyDescent="0.15">
      <c r="A84" s="19">
        <v>72</v>
      </c>
      <c r="B84" s="18" t="s">
        <v>760</v>
      </c>
      <c r="C84" s="27" t="s">
        <v>761</v>
      </c>
      <c r="E84" s="18" t="s">
        <v>68</v>
      </c>
      <c r="F84" s="18" t="s">
        <v>269</v>
      </c>
      <c r="G84" s="19">
        <v>168</v>
      </c>
      <c r="H84" s="19">
        <v>180</v>
      </c>
      <c r="I84" s="19">
        <v>188</v>
      </c>
      <c r="J84" s="19">
        <v>159</v>
      </c>
      <c r="K84" s="19">
        <v>148</v>
      </c>
      <c r="L84" s="1">
        <f t="shared" si="3"/>
        <v>843</v>
      </c>
      <c r="M84" s="1">
        <f t="shared" si="4"/>
        <v>5</v>
      </c>
      <c r="N84" s="1">
        <f t="shared" si="5"/>
        <v>168.6</v>
      </c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</row>
    <row r="85" spans="1:37" s="18" customFormat="1" ht="13.75" customHeight="1" x14ac:dyDescent="0.15">
      <c r="A85" s="19">
        <v>73</v>
      </c>
      <c r="B85" s="18" t="s">
        <v>696</v>
      </c>
      <c r="C85" s="27" t="s">
        <v>697</v>
      </c>
      <c r="E85" s="18" t="s">
        <v>57</v>
      </c>
      <c r="F85" s="18" t="s">
        <v>269</v>
      </c>
      <c r="G85" s="19">
        <v>139</v>
      </c>
      <c r="H85" s="19">
        <v>169</v>
      </c>
      <c r="I85" s="19">
        <v>147</v>
      </c>
      <c r="J85" s="19">
        <v>210</v>
      </c>
      <c r="K85" s="19">
        <v>178</v>
      </c>
      <c r="L85" s="1">
        <f t="shared" si="3"/>
        <v>843</v>
      </c>
      <c r="M85" s="1">
        <f t="shared" si="4"/>
        <v>5</v>
      </c>
      <c r="N85" s="1">
        <f t="shared" si="5"/>
        <v>168.6</v>
      </c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</row>
    <row r="86" spans="1:37" s="18" customFormat="1" ht="13.75" customHeight="1" x14ac:dyDescent="0.15">
      <c r="A86" s="19">
        <v>74</v>
      </c>
      <c r="B86" s="18" t="s">
        <v>1296</v>
      </c>
      <c r="C86" s="27" t="s">
        <v>1297</v>
      </c>
      <c r="E86" s="18" t="s">
        <v>115</v>
      </c>
      <c r="F86" s="18" t="s">
        <v>269</v>
      </c>
      <c r="G86" s="19">
        <v>169</v>
      </c>
      <c r="H86" s="19">
        <v>218</v>
      </c>
      <c r="I86" s="19">
        <v>164</v>
      </c>
      <c r="J86" s="19">
        <v>143</v>
      </c>
      <c r="K86" s="19">
        <v>141</v>
      </c>
      <c r="L86" s="1">
        <f t="shared" si="3"/>
        <v>835</v>
      </c>
      <c r="M86" s="1">
        <f t="shared" si="4"/>
        <v>5</v>
      </c>
      <c r="N86" s="1">
        <f t="shared" si="5"/>
        <v>167</v>
      </c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</row>
    <row r="87" spans="1:37" s="18" customFormat="1" ht="13.75" customHeight="1" x14ac:dyDescent="0.15">
      <c r="A87" s="19">
        <v>75</v>
      </c>
      <c r="B87" s="18" t="s">
        <v>739</v>
      </c>
      <c r="C87" s="27" t="s">
        <v>740</v>
      </c>
      <c r="E87" s="18" t="s">
        <v>57</v>
      </c>
      <c r="F87" s="18" t="s">
        <v>269</v>
      </c>
      <c r="G87" s="19">
        <v>216</v>
      </c>
      <c r="H87" s="19">
        <v>161</v>
      </c>
      <c r="I87" s="19">
        <v>156</v>
      </c>
      <c r="J87" s="19">
        <v>146</v>
      </c>
      <c r="K87" s="19">
        <v>155</v>
      </c>
      <c r="L87" s="1">
        <f t="shared" si="3"/>
        <v>834</v>
      </c>
      <c r="M87" s="1">
        <f t="shared" si="4"/>
        <v>5</v>
      </c>
      <c r="N87" s="1">
        <f t="shared" si="5"/>
        <v>166.8</v>
      </c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</row>
    <row r="88" spans="1:37" s="18" customFormat="1" ht="13.75" customHeight="1" x14ac:dyDescent="0.15">
      <c r="A88" s="19">
        <v>76</v>
      </c>
      <c r="B88" s="18" t="s">
        <v>1298</v>
      </c>
      <c r="C88" s="27" t="s">
        <v>1299</v>
      </c>
      <c r="E88" s="18" t="s">
        <v>106</v>
      </c>
      <c r="F88" s="18" t="s">
        <v>269</v>
      </c>
      <c r="G88" s="19">
        <v>161</v>
      </c>
      <c r="H88" s="19">
        <v>193</v>
      </c>
      <c r="I88" s="19">
        <v>151</v>
      </c>
      <c r="J88" s="19">
        <v>172</v>
      </c>
      <c r="K88" s="19">
        <v>154</v>
      </c>
      <c r="L88" s="1">
        <f t="shared" si="3"/>
        <v>831</v>
      </c>
      <c r="M88" s="1">
        <f t="shared" si="4"/>
        <v>5</v>
      </c>
      <c r="N88" s="1">
        <f t="shared" si="5"/>
        <v>166.2</v>
      </c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</row>
    <row r="89" spans="1:37" s="18" customFormat="1" ht="13.75" customHeight="1" x14ac:dyDescent="0.15">
      <c r="A89" s="19">
        <v>77</v>
      </c>
      <c r="B89" s="18" t="s">
        <v>1300</v>
      </c>
      <c r="C89" s="27" t="s">
        <v>1301</v>
      </c>
      <c r="E89" s="18" t="s">
        <v>95</v>
      </c>
      <c r="F89" s="18" t="s">
        <v>269</v>
      </c>
      <c r="G89" s="19">
        <v>145</v>
      </c>
      <c r="H89" s="19">
        <v>190</v>
      </c>
      <c r="I89" s="19">
        <v>161</v>
      </c>
      <c r="J89" s="19">
        <v>145</v>
      </c>
      <c r="K89" s="19">
        <v>189</v>
      </c>
      <c r="L89" s="1">
        <f t="shared" si="3"/>
        <v>830</v>
      </c>
      <c r="M89" s="1">
        <f t="shared" si="4"/>
        <v>5</v>
      </c>
      <c r="N89" s="1">
        <f t="shared" si="5"/>
        <v>166</v>
      </c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</row>
    <row r="90" spans="1:37" s="18" customFormat="1" ht="13.75" customHeight="1" x14ac:dyDescent="0.15">
      <c r="A90" s="19">
        <v>78</v>
      </c>
      <c r="B90" s="18" t="s">
        <v>793</v>
      </c>
      <c r="C90" s="27" t="s">
        <v>794</v>
      </c>
      <c r="E90" s="32" t="s">
        <v>68</v>
      </c>
      <c r="F90" s="32" t="s">
        <v>269</v>
      </c>
      <c r="G90" s="14">
        <v>177</v>
      </c>
      <c r="H90" s="14">
        <v>181</v>
      </c>
      <c r="I90" s="14">
        <v>155</v>
      </c>
      <c r="J90" s="14">
        <v>191</v>
      </c>
      <c r="K90" s="14">
        <v>126</v>
      </c>
      <c r="L90" s="3">
        <f t="shared" si="3"/>
        <v>830</v>
      </c>
      <c r="M90" s="3">
        <f t="shared" si="4"/>
        <v>5</v>
      </c>
      <c r="N90" s="3">
        <f t="shared" si="5"/>
        <v>166</v>
      </c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</row>
    <row r="91" spans="1:37" s="18" customFormat="1" ht="13.75" customHeight="1" x14ac:dyDescent="0.15">
      <c r="A91" s="19">
        <v>79</v>
      </c>
      <c r="B91" s="18" t="s">
        <v>1302</v>
      </c>
      <c r="C91" s="27" t="s">
        <v>1303</v>
      </c>
      <c r="E91" s="18" t="s">
        <v>1010</v>
      </c>
      <c r="F91" s="18" t="s">
        <v>269</v>
      </c>
      <c r="G91" s="19">
        <v>136</v>
      </c>
      <c r="H91" s="19">
        <v>218</v>
      </c>
      <c r="I91" s="19">
        <v>177</v>
      </c>
      <c r="J91" s="19">
        <v>166</v>
      </c>
      <c r="K91" s="19">
        <v>126</v>
      </c>
      <c r="L91" s="1">
        <f t="shared" si="3"/>
        <v>823</v>
      </c>
      <c r="M91" s="1">
        <f t="shared" si="4"/>
        <v>5</v>
      </c>
      <c r="N91" s="1">
        <f t="shared" si="5"/>
        <v>164.6</v>
      </c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</row>
    <row r="92" spans="1:37" s="18" customFormat="1" ht="13.75" customHeight="1" x14ac:dyDescent="0.15">
      <c r="A92" s="19">
        <v>80</v>
      </c>
      <c r="B92" s="18" t="s">
        <v>819</v>
      </c>
      <c r="C92" s="27" t="s">
        <v>820</v>
      </c>
      <c r="E92" s="18" t="s">
        <v>745</v>
      </c>
      <c r="F92" s="18" t="s">
        <v>269</v>
      </c>
      <c r="G92" s="19">
        <v>173</v>
      </c>
      <c r="H92" s="19">
        <v>154</v>
      </c>
      <c r="I92" s="19">
        <v>186</v>
      </c>
      <c r="J92" s="19">
        <v>164</v>
      </c>
      <c r="K92" s="19">
        <v>146</v>
      </c>
      <c r="L92" s="1">
        <f t="shared" si="3"/>
        <v>823</v>
      </c>
      <c r="M92" s="1">
        <f t="shared" si="4"/>
        <v>5</v>
      </c>
      <c r="N92" s="1">
        <f t="shared" si="5"/>
        <v>164.6</v>
      </c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</row>
    <row r="93" spans="1:37" s="18" customFormat="1" ht="13.75" customHeight="1" x14ac:dyDescent="0.15">
      <c r="A93" s="19">
        <v>81</v>
      </c>
      <c r="B93" s="18" t="s">
        <v>693</v>
      </c>
      <c r="C93" s="27" t="s">
        <v>694</v>
      </c>
      <c r="E93" s="18" t="s">
        <v>587</v>
      </c>
      <c r="F93" s="18" t="s">
        <v>269</v>
      </c>
      <c r="G93" s="19">
        <v>173</v>
      </c>
      <c r="H93" s="19">
        <v>139</v>
      </c>
      <c r="I93" s="19">
        <v>185</v>
      </c>
      <c r="J93" s="19">
        <v>137</v>
      </c>
      <c r="K93" s="19">
        <v>184</v>
      </c>
      <c r="L93" s="1">
        <f t="shared" si="3"/>
        <v>818</v>
      </c>
      <c r="M93" s="1">
        <f t="shared" si="4"/>
        <v>5</v>
      </c>
      <c r="N93" s="1">
        <f t="shared" si="5"/>
        <v>163.6</v>
      </c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</row>
    <row r="94" spans="1:37" s="18" customFormat="1" ht="13.75" customHeight="1" x14ac:dyDescent="0.15">
      <c r="A94" s="19">
        <v>82</v>
      </c>
      <c r="B94" s="18" t="s">
        <v>821</v>
      </c>
      <c r="C94" s="27" t="s">
        <v>822</v>
      </c>
      <c r="E94" s="18" t="s">
        <v>745</v>
      </c>
      <c r="F94" s="18" t="s">
        <v>269</v>
      </c>
      <c r="G94" s="19">
        <v>132</v>
      </c>
      <c r="H94" s="19">
        <v>158</v>
      </c>
      <c r="I94" s="19">
        <v>160</v>
      </c>
      <c r="J94" s="19">
        <v>207</v>
      </c>
      <c r="K94" s="19">
        <v>160</v>
      </c>
      <c r="L94" s="1">
        <f t="shared" si="3"/>
        <v>817</v>
      </c>
      <c r="M94" s="1">
        <f t="shared" si="4"/>
        <v>5</v>
      </c>
      <c r="N94" s="1">
        <f t="shared" si="5"/>
        <v>163.4</v>
      </c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</row>
    <row r="95" spans="1:37" s="18" customFormat="1" ht="13.75" customHeight="1" x14ac:dyDescent="0.15">
      <c r="A95" s="19">
        <v>83</v>
      </c>
      <c r="B95" s="18" t="s">
        <v>1304</v>
      </c>
      <c r="C95" s="27" t="s">
        <v>1305</v>
      </c>
      <c r="E95" s="18" t="s">
        <v>934</v>
      </c>
      <c r="F95" s="18" t="s">
        <v>269</v>
      </c>
      <c r="G95" s="19">
        <v>114</v>
      </c>
      <c r="H95" s="19">
        <v>161</v>
      </c>
      <c r="I95" s="19">
        <v>162</v>
      </c>
      <c r="J95" s="19">
        <v>196</v>
      </c>
      <c r="K95" s="19">
        <v>183</v>
      </c>
      <c r="L95" s="1">
        <f t="shared" si="3"/>
        <v>816</v>
      </c>
      <c r="M95" s="1">
        <f t="shared" si="4"/>
        <v>5</v>
      </c>
      <c r="N95" s="1">
        <f t="shared" si="5"/>
        <v>163.19999999999999</v>
      </c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</row>
    <row r="96" spans="1:37" s="18" customFormat="1" ht="13.75" customHeight="1" x14ac:dyDescent="0.15">
      <c r="A96" s="19">
        <v>84</v>
      </c>
      <c r="B96" s="18" t="s">
        <v>1306</v>
      </c>
      <c r="C96" s="27" t="s">
        <v>1307</v>
      </c>
      <c r="E96" s="18" t="s">
        <v>1282</v>
      </c>
      <c r="F96" s="18" t="s">
        <v>269</v>
      </c>
      <c r="G96" s="19">
        <v>144</v>
      </c>
      <c r="H96" s="19">
        <v>168</v>
      </c>
      <c r="I96" s="19">
        <v>188</v>
      </c>
      <c r="J96" s="19">
        <v>173</v>
      </c>
      <c r="K96" s="19">
        <v>143</v>
      </c>
      <c r="L96" s="1">
        <f t="shared" si="3"/>
        <v>816</v>
      </c>
      <c r="M96" s="1">
        <f t="shared" si="4"/>
        <v>5</v>
      </c>
      <c r="N96" s="1">
        <f t="shared" si="5"/>
        <v>163.19999999999999</v>
      </c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</row>
    <row r="97" spans="1:37" s="18" customFormat="1" ht="13.75" customHeight="1" x14ac:dyDescent="0.15">
      <c r="A97" s="19">
        <v>85</v>
      </c>
      <c r="B97" s="18" t="s">
        <v>750</v>
      </c>
      <c r="C97" s="27" t="s">
        <v>751</v>
      </c>
      <c r="E97" s="32" t="s">
        <v>115</v>
      </c>
      <c r="F97" s="32" t="s">
        <v>269</v>
      </c>
      <c r="G97" s="14">
        <v>162</v>
      </c>
      <c r="H97" s="14">
        <v>158</v>
      </c>
      <c r="I97" s="14">
        <v>163</v>
      </c>
      <c r="J97" s="14">
        <v>168</v>
      </c>
      <c r="K97" s="14">
        <v>163</v>
      </c>
      <c r="L97" s="3">
        <f t="shared" si="3"/>
        <v>814</v>
      </c>
      <c r="M97" s="3">
        <f t="shared" si="4"/>
        <v>5</v>
      </c>
      <c r="N97" s="3">
        <f t="shared" si="5"/>
        <v>162.80000000000001</v>
      </c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</row>
    <row r="98" spans="1:37" s="18" customFormat="1" ht="13.75" customHeight="1" x14ac:dyDescent="0.15">
      <c r="A98" s="19">
        <v>86</v>
      </c>
      <c r="B98" s="18" t="s">
        <v>859</v>
      </c>
      <c r="C98" s="27" t="s">
        <v>860</v>
      </c>
      <c r="E98" s="18" t="s">
        <v>602</v>
      </c>
      <c r="F98" s="18" t="s">
        <v>269</v>
      </c>
      <c r="G98" s="19">
        <v>183</v>
      </c>
      <c r="H98" s="19">
        <v>177</v>
      </c>
      <c r="I98" s="19">
        <v>133</v>
      </c>
      <c r="J98" s="19">
        <v>170</v>
      </c>
      <c r="K98" s="19">
        <v>150</v>
      </c>
      <c r="L98" s="1">
        <f t="shared" si="3"/>
        <v>813</v>
      </c>
      <c r="M98" s="1">
        <f t="shared" si="4"/>
        <v>5</v>
      </c>
      <c r="N98" s="1">
        <f t="shared" si="5"/>
        <v>162.6</v>
      </c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</row>
    <row r="99" spans="1:37" s="18" customFormat="1" ht="13.75" customHeight="1" x14ac:dyDescent="0.15">
      <c r="A99" s="19">
        <v>87</v>
      </c>
      <c r="B99" s="18" t="s">
        <v>1308</v>
      </c>
      <c r="C99" s="27" t="s">
        <v>850</v>
      </c>
      <c r="E99" s="18" t="s">
        <v>732</v>
      </c>
      <c r="F99" s="18" t="s">
        <v>269</v>
      </c>
      <c r="G99" s="19">
        <v>198</v>
      </c>
      <c r="H99" s="19">
        <v>235</v>
      </c>
      <c r="I99" s="19">
        <v>144</v>
      </c>
      <c r="J99" s="19">
        <v>0</v>
      </c>
      <c r="K99" s="19">
        <v>235</v>
      </c>
      <c r="L99" s="1">
        <f t="shared" si="3"/>
        <v>812</v>
      </c>
      <c r="M99" s="1">
        <f t="shared" si="4"/>
        <v>4</v>
      </c>
      <c r="N99" s="1">
        <f t="shared" si="5"/>
        <v>203</v>
      </c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</row>
    <row r="100" spans="1:37" s="18" customFormat="1" ht="13.75" customHeight="1" x14ac:dyDescent="0.15">
      <c r="A100" s="19">
        <v>88</v>
      </c>
      <c r="B100" s="18" t="s">
        <v>799</v>
      </c>
      <c r="C100" s="27" t="s">
        <v>800</v>
      </c>
      <c r="E100" s="18" t="s">
        <v>745</v>
      </c>
      <c r="F100" s="18" t="s">
        <v>269</v>
      </c>
      <c r="G100" s="19">
        <v>179</v>
      </c>
      <c r="H100" s="19">
        <v>148</v>
      </c>
      <c r="I100" s="19">
        <v>152</v>
      </c>
      <c r="J100" s="19">
        <v>167</v>
      </c>
      <c r="K100" s="19">
        <v>165</v>
      </c>
      <c r="L100" s="1">
        <f t="shared" si="3"/>
        <v>811</v>
      </c>
      <c r="M100" s="1">
        <f t="shared" si="4"/>
        <v>5</v>
      </c>
      <c r="N100" s="1">
        <f t="shared" si="5"/>
        <v>162.19999999999999</v>
      </c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</row>
    <row r="101" spans="1:37" s="18" customFormat="1" ht="13.75" customHeight="1" x14ac:dyDescent="0.15">
      <c r="A101" s="19">
        <v>89</v>
      </c>
      <c r="B101" s="18" t="s">
        <v>1309</v>
      </c>
      <c r="C101" s="27" t="s">
        <v>1310</v>
      </c>
      <c r="E101" s="18" t="s">
        <v>921</v>
      </c>
      <c r="F101" s="18" t="s">
        <v>269</v>
      </c>
      <c r="G101" s="19">
        <v>173</v>
      </c>
      <c r="H101" s="19">
        <v>194</v>
      </c>
      <c r="I101" s="19">
        <v>151</v>
      </c>
      <c r="J101" s="19">
        <v>149</v>
      </c>
      <c r="K101" s="19">
        <v>142</v>
      </c>
      <c r="L101" s="1">
        <f t="shared" si="3"/>
        <v>809</v>
      </c>
      <c r="M101" s="1">
        <f t="shared" si="4"/>
        <v>5</v>
      </c>
      <c r="N101" s="1">
        <f t="shared" si="5"/>
        <v>161.80000000000001</v>
      </c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</row>
    <row r="102" spans="1:37" s="18" customFormat="1" ht="13.75" customHeight="1" x14ac:dyDescent="0.15">
      <c r="A102" s="19">
        <v>90</v>
      </c>
      <c r="B102" s="18" t="s">
        <v>762</v>
      </c>
      <c r="C102" s="27" t="s">
        <v>763</v>
      </c>
      <c r="E102" s="18" t="s">
        <v>73</v>
      </c>
      <c r="F102" s="18" t="s">
        <v>269</v>
      </c>
      <c r="G102" s="19">
        <v>140</v>
      </c>
      <c r="H102" s="19">
        <v>178</v>
      </c>
      <c r="I102" s="19">
        <v>200</v>
      </c>
      <c r="J102" s="19">
        <v>166</v>
      </c>
      <c r="K102" s="19">
        <v>121</v>
      </c>
      <c r="L102" s="1">
        <f t="shared" si="3"/>
        <v>805</v>
      </c>
      <c r="M102" s="1">
        <f t="shared" si="4"/>
        <v>5</v>
      </c>
      <c r="N102" s="1">
        <f t="shared" si="5"/>
        <v>161</v>
      </c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</row>
    <row r="103" spans="1:37" s="18" customFormat="1" ht="13.75" customHeight="1" x14ac:dyDescent="0.15">
      <c r="A103" s="19">
        <v>91</v>
      </c>
      <c r="B103" s="18" t="s">
        <v>1311</v>
      </c>
      <c r="C103" s="27" t="s">
        <v>1312</v>
      </c>
      <c r="E103" s="18" t="s">
        <v>1282</v>
      </c>
      <c r="F103" s="18" t="s">
        <v>269</v>
      </c>
      <c r="G103" s="19">
        <v>154</v>
      </c>
      <c r="H103" s="19">
        <v>178</v>
      </c>
      <c r="I103" s="19">
        <v>152</v>
      </c>
      <c r="J103" s="19">
        <v>149</v>
      </c>
      <c r="K103" s="19">
        <v>165</v>
      </c>
      <c r="L103" s="1">
        <f t="shared" si="3"/>
        <v>798</v>
      </c>
      <c r="M103" s="1">
        <f t="shared" si="4"/>
        <v>5</v>
      </c>
      <c r="N103" s="1">
        <f t="shared" si="5"/>
        <v>159.6</v>
      </c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</row>
    <row r="104" spans="1:37" s="18" customFormat="1" ht="13.75" customHeight="1" x14ac:dyDescent="0.15">
      <c r="A104" s="19">
        <v>92</v>
      </c>
      <c r="B104" s="18" t="s">
        <v>1313</v>
      </c>
      <c r="C104" s="27" t="s">
        <v>1314</v>
      </c>
      <c r="E104" s="18" t="s">
        <v>921</v>
      </c>
      <c r="F104" s="18" t="s">
        <v>269</v>
      </c>
      <c r="G104" s="19">
        <v>136</v>
      </c>
      <c r="H104" s="19">
        <v>163</v>
      </c>
      <c r="I104" s="19">
        <v>144</v>
      </c>
      <c r="J104" s="19">
        <v>189</v>
      </c>
      <c r="K104" s="19">
        <v>159</v>
      </c>
      <c r="L104" s="1">
        <f t="shared" si="3"/>
        <v>791</v>
      </c>
      <c r="M104" s="1">
        <f t="shared" si="4"/>
        <v>5</v>
      </c>
      <c r="N104" s="1">
        <f t="shared" si="5"/>
        <v>158.19999999999999</v>
      </c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</row>
    <row r="105" spans="1:37" s="18" customFormat="1" ht="13.75" customHeight="1" x14ac:dyDescent="0.15">
      <c r="A105" s="19">
        <v>93</v>
      </c>
      <c r="B105" s="18" t="s">
        <v>1315</v>
      </c>
      <c r="C105" s="27" t="s">
        <v>1316</v>
      </c>
      <c r="E105" s="18" t="s">
        <v>937</v>
      </c>
      <c r="F105" s="18" t="s">
        <v>269</v>
      </c>
      <c r="G105" s="19">
        <v>167</v>
      </c>
      <c r="H105" s="19">
        <v>145</v>
      </c>
      <c r="I105" s="19">
        <v>172</v>
      </c>
      <c r="J105" s="19">
        <v>170</v>
      </c>
      <c r="K105" s="19">
        <v>135</v>
      </c>
      <c r="L105" s="1">
        <f t="shared" si="3"/>
        <v>789</v>
      </c>
      <c r="M105" s="1">
        <f t="shared" si="4"/>
        <v>5</v>
      </c>
      <c r="N105" s="1">
        <f t="shared" si="5"/>
        <v>157.80000000000001</v>
      </c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</row>
    <row r="106" spans="1:37" s="18" customFormat="1" ht="13.75" customHeight="1" x14ac:dyDescent="0.15">
      <c r="A106" s="19">
        <v>94</v>
      </c>
      <c r="B106" s="18" t="s">
        <v>1317</v>
      </c>
      <c r="C106" s="27" t="s">
        <v>1318</v>
      </c>
      <c r="E106" s="32" t="s">
        <v>82</v>
      </c>
      <c r="F106" s="32" t="s">
        <v>269</v>
      </c>
      <c r="G106" s="14">
        <v>162</v>
      </c>
      <c r="H106" s="14">
        <v>163</v>
      </c>
      <c r="I106" s="14">
        <v>163</v>
      </c>
      <c r="J106" s="14">
        <v>155</v>
      </c>
      <c r="K106" s="14">
        <v>144</v>
      </c>
      <c r="L106" s="3">
        <f t="shared" si="3"/>
        <v>787</v>
      </c>
      <c r="M106" s="3">
        <f t="shared" si="4"/>
        <v>5</v>
      </c>
      <c r="N106" s="3">
        <f t="shared" si="5"/>
        <v>157.4</v>
      </c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</row>
    <row r="107" spans="1:37" s="18" customFormat="1" ht="13.75" customHeight="1" x14ac:dyDescent="0.15">
      <c r="A107" s="19">
        <v>95</v>
      </c>
      <c r="B107" s="18" t="s">
        <v>1319</v>
      </c>
      <c r="C107" s="27" t="s">
        <v>1320</v>
      </c>
      <c r="E107" s="18" t="s">
        <v>934</v>
      </c>
      <c r="F107" s="18" t="s">
        <v>269</v>
      </c>
      <c r="G107" s="19">
        <v>135</v>
      </c>
      <c r="H107" s="19">
        <v>161</v>
      </c>
      <c r="I107" s="19">
        <v>150</v>
      </c>
      <c r="J107" s="19">
        <v>175</v>
      </c>
      <c r="K107" s="19">
        <v>164</v>
      </c>
      <c r="L107" s="1">
        <f t="shared" si="3"/>
        <v>785</v>
      </c>
      <c r="M107" s="1">
        <f t="shared" si="4"/>
        <v>5</v>
      </c>
      <c r="N107" s="1">
        <f t="shared" si="5"/>
        <v>157</v>
      </c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</row>
    <row r="108" spans="1:37" s="18" customFormat="1" ht="13.75" customHeight="1" x14ac:dyDescent="0.15">
      <c r="A108" s="19">
        <v>96</v>
      </c>
      <c r="B108" s="18" t="s">
        <v>836</v>
      </c>
      <c r="C108" s="27" t="s">
        <v>837</v>
      </c>
      <c r="E108" s="18" t="s">
        <v>602</v>
      </c>
      <c r="F108" s="18" t="s">
        <v>269</v>
      </c>
      <c r="G108" s="19">
        <v>148</v>
      </c>
      <c r="H108" s="19">
        <v>211</v>
      </c>
      <c r="I108" s="19">
        <v>124</v>
      </c>
      <c r="J108" s="19">
        <v>136</v>
      </c>
      <c r="K108" s="19">
        <v>157</v>
      </c>
      <c r="L108" s="1">
        <f t="shared" si="3"/>
        <v>776</v>
      </c>
      <c r="M108" s="1">
        <f t="shared" si="4"/>
        <v>5</v>
      </c>
      <c r="N108" s="1">
        <f t="shared" si="5"/>
        <v>155.19999999999999</v>
      </c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</row>
    <row r="109" spans="1:37" s="18" customFormat="1" ht="13.75" customHeight="1" x14ac:dyDescent="0.15">
      <c r="A109" s="19">
        <v>97</v>
      </c>
      <c r="B109" s="18" t="s">
        <v>1321</v>
      </c>
      <c r="C109" s="27" t="s">
        <v>1322</v>
      </c>
      <c r="E109" s="18" t="s">
        <v>1323</v>
      </c>
      <c r="F109" s="18" t="s">
        <v>269</v>
      </c>
      <c r="G109" s="19">
        <v>151</v>
      </c>
      <c r="H109" s="19">
        <v>148</v>
      </c>
      <c r="I109" s="19">
        <v>172</v>
      </c>
      <c r="J109" s="19">
        <v>167</v>
      </c>
      <c r="K109" s="19">
        <v>138</v>
      </c>
      <c r="L109" s="1">
        <f t="shared" si="3"/>
        <v>776</v>
      </c>
      <c r="M109" s="1">
        <f t="shared" si="4"/>
        <v>5</v>
      </c>
      <c r="N109" s="1">
        <f t="shared" si="5"/>
        <v>155.19999999999999</v>
      </c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</row>
    <row r="110" spans="1:37" s="18" customFormat="1" ht="13.75" customHeight="1" x14ac:dyDescent="0.15">
      <c r="A110" s="19">
        <v>98</v>
      </c>
      <c r="B110" s="18" t="s">
        <v>1324</v>
      </c>
      <c r="C110" s="27" t="s">
        <v>1325</v>
      </c>
      <c r="E110" s="18" t="s">
        <v>921</v>
      </c>
      <c r="F110" s="18" t="s">
        <v>269</v>
      </c>
      <c r="G110" s="19">
        <v>191</v>
      </c>
      <c r="H110" s="19">
        <v>141</v>
      </c>
      <c r="I110" s="19">
        <v>134</v>
      </c>
      <c r="J110" s="19">
        <v>139</v>
      </c>
      <c r="K110" s="19">
        <v>166</v>
      </c>
      <c r="L110" s="1">
        <f t="shared" si="3"/>
        <v>771</v>
      </c>
      <c r="M110" s="1">
        <f t="shared" si="4"/>
        <v>5</v>
      </c>
      <c r="N110" s="1">
        <f t="shared" si="5"/>
        <v>154.19999999999999</v>
      </c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</row>
    <row r="111" spans="1:37" s="18" customFormat="1" ht="13.75" customHeight="1" x14ac:dyDescent="0.15">
      <c r="A111" s="19">
        <v>99</v>
      </c>
      <c r="B111" s="18" t="s">
        <v>772</v>
      </c>
      <c r="C111" s="27" t="s">
        <v>773</v>
      </c>
      <c r="E111" s="18" t="s">
        <v>108</v>
      </c>
      <c r="F111" s="18" t="s">
        <v>269</v>
      </c>
      <c r="G111" s="19">
        <v>127</v>
      </c>
      <c r="H111" s="19">
        <v>136</v>
      </c>
      <c r="I111" s="19">
        <v>145</v>
      </c>
      <c r="J111" s="19">
        <v>189</v>
      </c>
      <c r="K111" s="19">
        <v>171</v>
      </c>
      <c r="L111" s="1">
        <f t="shared" si="3"/>
        <v>768</v>
      </c>
      <c r="M111" s="1">
        <f t="shared" si="4"/>
        <v>5</v>
      </c>
      <c r="N111" s="1">
        <f t="shared" si="5"/>
        <v>153.6</v>
      </c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</row>
    <row r="112" spans="1:37" s="18" customFormat="1" ht="13.75" customHeight="1" x14ac:dyDescent="0.15">
      <c r="A112" s="19">
        <v>100</v>
      </c>
      <c r="B112" s="18" t="s">
        <v>728</v>
      </c>
      <c r="C112" s="27" t="s">
        <v>729</v>
      </c>
      <c r="E112" s="32" t="s">
        <v>67</v>
      </c>
      <c r="F112" s="32" t="s">
        <v>269</v>
      </c>
      <c r="G112" s="14">
        <v>233</v>
      </c>
      <c r="H112" s="14">
        <v>170</v>
      </c>
      <c r="I112" s="14">
        <v>212</v>
      </c>
      <c r="J112" s="14">
        <v>148</v>
      </c>
      <c r="K112" s="14">
        <v>0</v>
      </c>
      <c r="L112" s="3">
        <f t="shared" si="3"/>
        <v>763</v>
      </c>
      <c r="M112" s="3">
        <f t="shared" si="4"/>
        <v>4</v>
      </c>
      <c r="N112" s="3">
        <f t="shared" si="5"/>
        <v>190.75</v>
      </c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</row>
    <row r="113" spans="1:37" s="18" customFormat="1" ht="13.75" customHeight="1" x14ac:dyDescent="0.15">
      <c r="A113" s="19">
        <v>101</v>
      </c>
      <c r="B113" s="18" t="s">
        <v>778</v>
      </c>
      <c r="C113" s="27" t="s">
        <v>779</v>
      </c>
      <c r="E113" s="18" t="s">
        <v>110</v>
      </c>
      <c r="F113" s="18" t="s">
        <v>269</v>
      </c>
      <c r="G113" s="19">
        <v>171</v>
      </c>
      <c r="H113" s="19">
        <v>165</v>
      </c>
      <c r="I113" s="19">
        <v>123</v>
      </c>
      <c r="J113" s="19">
        <v>122</v>
      </c>
      <c r="K113" s="19">
        <v>179</v>
      </c>
      <c r="L113" s="1">
        <f t="shared" si="3"/>
        <v>760</v>
      </c>
      <c r="M113" s="1">
        <f t="shared" si="4"/>
        <v>5</v>
      </c>
      <c r="N113" s="1">
        <f t="shared" si="5"/>
        <v>152</v>
      </c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</row>
    <row r="114" spans="1:37" s="18" customFormat="1" ht="13.75" customHeight="1" x14ac:dyDescent="0.15">
      <c r="A114" s="19">
        <v>102</v>
      </c>
      <c r="B114" s="18" t="s">
        <v>823</v>
      </c>
      <c r="C114" s="27" t="s">
        <v>824</v>
      </c>
      <c r="E114" s="18" t="s">
        <v>110</v>
      </c>
      <c r="F114" s="18" t="s">
        <v>269</v>
      </c>
      <c r="G114" s="19">
        <v>137</v>
      </c>
      <c r="H114" s="19">
        <v>173</v>
      </c>
      <c r="I114" s="19">
        <v>155</v>
      </c>
      <c r="J114" s="19">
        <v>159</v>
      </c>
      <c r="K114" s="19">
        <v>135</v>
      </c>
      <c r="L114" s="1">
        <f t="shared" si="3"/>
        <v>759</v>
      </c>
      <c r="M114" s="1">
        <f t="shared" si="4"/>
        <v>5</v>
      </c>
      <c r="N114" s="1">
        <f t="shared" si="5"/>
        <v>151.80000000000001</v>
      </c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</row>
    <row r="115" spans="1:37" s="18" customFormat="1" ht="13.75" customHeight="1" x14ac:dyDescent="0.15">
      <c r="A115" s="19">
        <v>103</v>
      </c>
      <c r="B115" s="18" t="s">
        <v>1326</v>
      </c>
      <c r="C115" s="27" t="s">
        <v>1327</v>
      </c>
      <c r="E115" s="18" t="s">
        <v>85</v>
      </c>
      <c r="F115" s="18" t="s">
        <v>269</v>
      </c>
      <c r="G115" s="19">
        <v>140</v>
      </c>
      <c r="H115" s="19">
        <v>155</v>
      </c>
      <c r="I115" s="19">
        <v>177</v>
      </c>
      <c r="J115" s="19">
        <v>121</v>
      </c>
      <c r="K115" s="19">
        <v>166</v>
      </c>
      <c r="L115" s="1">
        <f t="shared" si="3"/>
        <v>759</v>
      </c>
      <c r="M115" s="1">
        <f t="shared" si="4"/>
        <v>5</v>
      </c>
      <c r="N115" s="1">
        <f t="shared" si="5"/>
        <v>151.80000000000001</v>
      </c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</row>
    <row r="116" spans="1:37" s="18" customFormat="1" ht="13.75" customHeight="1" x14ac:dyDescent="0.15">
      <c r="A116" s="19">
        <v>104</v>
      </c>
      <c r="B116" s="18" t="s">
        <v>1328</v>
      </c>
      <c r="C116" s="27" t="s">
        <v>1329</v>
      </c>
      <c r="E116" s="18" t="s">
        <v>591</v>
      </c>
      <c r="F116" s="18" t="s">
        <v>269</v>
      </c>
      <c r="G116" s="19">
        <v>142</v>
      </c>
      <c r="H116" s="19">
        <v>177</v>
      </c>
      <c r="I116" s="19">
        <v>138</v>
      </c>
      <c r="J116" s="19">
        <v>164</v>
      </c>
      <c r="K116" s="19">
        <v>137</v>
      </c>
      <c r="L116" s="1">
        <f t="shared" si="3"/>
        <v>758</v>
      </c>
      <c r="M116" s="1">
        <f t="shared" si="4"/>
        <v>5</v>
      </c>
      <c r="N116" s="1">
        <f t="shared" si="5"/>
        <v>151.6</v>
      </c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</row>
    <row r="117" spans="1:37" s="18" customFormat="1" ht="13.75" customHeight="1" x14ac:dyDescent="0.15">
      <c r="A117" s="19">
        <v>105</v>
      </c>
      <c r="B117" s="18" t="s">
        <v>1330</v>
      </c>
      <c r="C117" s="27" t="s">
        <v>1331</v>
      </c>
      <c r="E117" s="18" t="s">
        <v>921</v>
      </c>
      <c r="F117" s="18" t="s">
        <v>269</v>
      </c>
      <c r="G117" s="19">
        <v>153</v>
      </c>
      <c r="H117" s="19">
        <v>168</v>
      </c>
      <c r="I117" s="19">
        <v>179</v>
      </c>
      <c r="J117" s="19">
        <v>110</v>
      </c>
      <c r="K117" s="19">
        <v>147</v>
      </c>
      <c r="L117" s="1">
        <f t="shared" si="3"/>
        <v>757</v>
      </c>
      <c r="M117" s="1">
        <f t="shared" si="4"/>
        <v>5</v>
      </c>
      <c r="N117" s="1">
        <f t="shared" si="5"/>
        <v>151.4</v>
      </c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</row>
    <row r="118" spans="1:37" s="18" customFormat="1" ht="13.75" customHeight="1" x14ac:dyDescent="0.15">
      <c r="A118" s="19">
        <v>106</v>
      </c>
      <c r="B118" s="18" t="s">
        <v>1332</v>
      </c>
      <c r="C118" s="27" t="s">
        <v>1333</v>
      </c>
      <c r="E118" s="18" t="s">
        <v>942</v>
      </c>
      <c r="F118" s="18" t="s">
        <v>269</v>
      </c>
      <c r="G118" s="19">
        <v>193</v>
      </c>
      <c r="H118" s="19">
        <v>150</v>
      </c>
      <c r="I118" s="19">
        <v>0</v>
      </c>
      <c r="J118" s="19">
        <v>223</v>
      </c>
      <c r="K118" s="19">
        <v>191</v>
      </c>
      <c r="L118" s="1">
        <f t="shared" si="3"/>
        <v>757</v>
      </c>
      <c r="M118" s="1">
        <f t="shared" si="4"/>
        <v>4</v>
      </c>
      <c r="N118" s="1">
        <f t="shared" si="5"/>
        <v>189.25</v>
      </c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</row>
    <row r="119" spans="1:37" s="18" customFormat="1" ht="13.75" customHeight="1" x14ac:dyDescent="0.15">
      <c r="A119" s="19">
        <v>107</v>
      </c>
      <c r="B119" s="18" t="s">
        <v>801</v>
      </c>
      <c r="C119" s="27" t="s">
        <v>802</v>
      </c>
      <c r="E119" s="18" t="s">
        <v>591</v>
      </c>
      <c r="F119" s="18" t="s">
        <v>269</v>
      </c>
      <c r="G119" s="19">
        <v>154</v>
      </c>
      <c r="H119" s="19">
        <v>162</v>
      </c>
      <c r="I119" s="19">
        <v>131</v>
      </c>
      <c r="J119" s="19">
        <v>157</v>
      </c>
      <c r="K119" s="19">
        <v>149</v>
      </c>
      <c r="L119" s="1">
        <f t="shared" si="3"/>
        <v>753</v>
      </c>
      <c r="M119" s="1">
        <f t="shared" si="4"/>
        <v>5</v>
      </c>
      <c r="N119" s="1">
        <f t="shared" si="5"/>
        <v>150.6</v>
      </c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</row>
    <row r="120" spans="1:37" s="18" customFormat="1" ht="13.75" customHeight="1" x14ac:dyDescent="0.15">
      <c r="A120" s="19">
        <v>108</v>
      </c>
      <c r="B120" s="18" t="s">
        <v>1334</v>
      </c>
      <c r="C120" s="27" t="s">
        <v>1335</v>
      </c>
      <c r="E120" s="18" t="s">
        <v>89</v>
      </c>
      <c r="F120" s="18" t="s">
        <v>269</v>
      </c>
      <c r="G120" s="19">
        <v>161</v>
      </c>
      <c r="H120" s="19">
        <v>167</v>
      </c>
      <c r="I120" s="19">
        <v>162</v>
      </c>
      <c r="J120" s="19">
        <v>0</v>
      </c>
      <c r="K120" s="19">
        <v>258</v>
      </c>
      <c r="L120" s="1">
        <f t="shared" si="3"/>
        <v>748</v>
      </c>
      <c r="M120" s="1">
        <f t="shared" si="4"/>
        <v>4</v>
      </c>
      <c r="N120" s="1">
        <f t="shared" si="5"/>
        <v>187</v>
      </c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</row>
    <row r="121" spans="1:37" s="18" customFormat="1" ht="13.75" customHeight="1" x14ac:dyDescent="0.15">
      <c r="A121" s="19">
        <v>109</v>
      </c>
      <c r="B121" s="18" t="s">
        <v>825</v>
      </c>
      <c r="C121" s="27" t="s">
        <v>826</v>
      </c>
      <c r="E121" s="18" t="s">
        <v>106</v>
      </c>
      <c r="F121" s="18" t="s">
        <v>269</v>
      </c>
      <c r="G121" s="19">
        <v>156</v>
      </c>
      <c r="H121" s="19">
        <v>0</v>
      </c>
      <c r="I121" s="19">
        <v>210</v>
      </c>
      <c r="J121" s="19">
        <v>196</v>
      </c>
      <c r="K121" s="19">
        <v>181</v>
      </c>
      <c r="L121" s="1">
        <f t="shared" si="3"/>
        <v>743</v>
      </c>
      <c r="M121" s="1">
        <f t="shared" si="4"/>
        <v>4</v>
      </c>
      <c r="N121" s="1">
        <f t="shared" si="5"/>
        <v>185.75</v>
      </c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</row>
    <row r="122" spans="1:37" s="18" customFormat="1" ht="13.75" customHeight="1" x14ac:dyDescent="0.15">
      <c r="A122" s="19">
        <v>110</v>
      </c>
      <c r="B122" s="18" t="s">
        <v>1336</v>
      </c>
      <c r="C122" s="27" t="s">
        <v>1337</v>
      </c>
      <c r="E122" s="18" t="s">
        <v>71</v>
      </c>
      <c r="F122" s="18" t="s">
        <v>269</v>
      </c>
      <c r="G122" s="19">
        <v>0</v>
      </c>
      <c r="H122" s="19">
        <v>203</v>
      </c>
      <c r="I122" s="19">
        <v>159</v>
      </c>
      <c r="J122" s="19">
        <v>169</v>
      </c>
      <c r="K122" s="19">
        <v>210</v>
      </c>
      <c r="L122" s="1">
        <f t="shared" si="3"/>
        <v>741</v>
      </c>
      <c r="M122" s="1">
        <f t="shared" si="4"/>
        <v>4</v>
      </c>
      <c r="N122" s="1">
        <f t="shared" si="5"/>
        <v>185.25</v>
      </c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</row>
    <row r="123" spans="1:37" s="18" customFormat="1" ht="13.75" customHeight="1" x14ac:dyDescent="0.15">
      <c r="A123" s="19">
        <v>111</v>
      </c>
      <c r="B123" s="18" t="s">
        <v>789</v>
      </c>
      <c r="C123" s="27" t="s">
        <v>790</v>
      </c>
      <c r="E123" s="18" t="s">
        <v>67</v>
      </c>
      <c r="F123" s="18" t="s">
        <v>269</v>
      </c>
      <c r="G123" s="19">
        <v>0</v>
      </c>
      <c r="H123" s="19">
        <v>191</v>
      </c>
      <c r="I123" s="19">
        <v>181</v>
      </c>
      <c r="J123" s="19">
        <v>176</v>
      </c>
      <c r="K123" s="19">
        <v>189</v>
      </c>
      <c r="L123" s="1">
        <f t="shared" si="3"/>
        <v>737</v>
      </c>
      <c r="M123" s="1">
        <f t="shared" si="4"/>
        <v>4</v>
      </c>
      <c r="N123" s="1">
        <f t="shared" si="5"/>
        <v>184.25</v>
      </c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</row>
    <row r="124" spans="1:37" s="18" customFormat="1" ht="13.75" customHeight="1" x14ac:dyDescent="0.15">
      <c r="A124" s="19">
        <v>112</v>
      </c>
      <c r="B124" s="18" t="s">
        <v>807</v>
      </c>
      <c r="C124" s="27" t="s">
        <v>808</v>
      </c>
      <c r="E124" s="18" t="s">
        <v>85</v>
      </c>
      <c r="F124" s="18" t="s">
        <v>269</v>
      </c>
      <c r="G124" s="19">
        <v>148</v>
      </c>
      <c r="H124" s="19">
        <v>152</v>
      </c>
      <c r="I124" s="19">
        <v>143</v>
      </c>
      <c r="J124" s="19">
        <v>125</v>
      </c>
      <c r="K124" s="19">
        <v>166</v>
      </c>
      <c r="L124" s="1">
        <f t="shared" si="3"/>
        <v>734</v>
      </c>
      <c r="M124" s="1">
        <f t="shared" si="4"/>
        <v>5</v>
      </c>
      <c r="N124" s="1">
        <f t="shared" si="5"/>
        <v>146.80000000000001</v>
      </c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</row>
    <row r="125" spans="1:37" s="18" customFormat="1" ht="13.75" customHeight="1" x14ac:dyDescent="0.15">
      <c r="A125" s="19">
        <v>113</v>
      </c>
      <c r="B125" s="18" t="s">
        <v>1338</v>
      </c>
      <c r="C125" s="27" t="s">
        <v>1339</v>
      </c>
      <c r="E125" s="18" t="s">
        <v>85</v>
      </c>
      <c r="F125" s="18" t="s">
        <v>269</v>
      </c>
      <c r="G125" s="19">
        <v>148</v>
      </c>
      <c r="H125" s="19">
        <v>139</v>
      </c>
      <c r="I125" s="19">
        <v>132</v>
      </c>
      <c r="J125" s="19">
        <v>144</v>
      </c>
      <c r="K125" s="19">
        <v>168</v>
      </c>
      <c r="L125" s="1">
        <f t="shared" si="3"/>
        <v>731</v>
      </c>
      <c r="M125" s="1">
        <f t="shared" si="4"/>
        <v>5</v>
      </c>
      <c r="N125" s="1">
        <f t="shared" si="5"/>
        <v>146.19999999999999</v>
      </c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</row>
    <row r="126" spans="1:37" s="18" customFormat="1" ht="13.75" customHeight="1" x14ac:dyDescent="0.15">
      <c r="A126" s="19">
        <v>114</v>
      </c>
      <c r="B126" s="18" t="s">
        <v>1340</v>
      </c>
      <c r="C126" s="27" t="s">
        <v>1341</v>
      </c>
      <c r="E126" s="18" t="s">
        <v>104</v>
      </c>
      <c r="F126" s="18" t="s">
        <v>269</v>
      </c>
      <c r="G126" s="19">
        <v>172</v>
      </c>
      <c r="H126" s="19">
        <v>125</v>
      </c>
      <c r="I126" s="19">
        <v>135</v>
      </c>
      <c r="J126" s="19">
        <v>151</v>
      </c>
      <c r="K126" s="19">
        <v>148</v>
      </c>
      <c r="L126" s="1">
        <f t="shared" si="3"/>
        <v>731</v>
      </c>
      <c r="M126" s="1">
        <f t="shared" si="4"/>
        <v>5</v>
      </c>
      <c r="N126" s="1">
        <f t="shared" si="5"/>
        <v>146.19999999999999</v>
      </c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</row>
    <row r="127" spans="1:37" s="18" customFormat="1" ht="13.75" customHeight="1" x14ac:dyDescent="0.15">
      <c r="A127" s="19">
        <v>115</v>
      </c>
      <c r="B127" s="18" t="s">
        <v>833</v>
      </c>
      <c r="C127" s="27" t="s">
        <v>834</v>
      </c>
      <c r="E127" s="18" t="s">
        <v>90</v>
      </c>
      <c r="F127" s="18" t="s">
        <v>269</v>
      </c>
      <c r="G127" s="19">
        <v>143</v>
      </c>
      <c r="H127" s="19">
        <v>146</v>
      </c>
      <c r="I127" s="19">
        <v>130</v>
      </c>
      <c r="J127" s="19">
        <v>157</v>
      </c>
      <c r="K127" s="19">
        <v>155</v>
      </c>
      <c r="L127" s="1">
        <f t="shared" si="3"/>
        <v>731</v>
      </c>
      <c r="M127" s="1">
        <f t="shared" si="4"/>
        <v>5</v>
      </c>
      <c r="N127" s="1">
        <f t="shared" si="5"/>
        <v>146.19999999999999</v>
      </c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</row>
    <row r="128" spans="1:37" s="18" customFormat="1" ht="13.75" customHeight="1" x14ac:dyDescent="0.15">
      <c r="A128" s="19">
        <v>116</v>
      </c>
      <c r="B128" s="18" t="s">
        <v>754</v>
      </c>
      <c r="C128" s="27" t="s">
        <v>755</v>
      </c>
      <c r="E128" s="18" t="s">
        <v>57</v>
      </c>
      <c r="F128" s="18" t="s">
        <v>269</v>
      </c>
      <c r="G128" s="19">
        <v>0</v>
      </c>
      <c r="H128" s="19">
        <v>192</v>
      </c>
      <c r="I128" s="19">
        <v>180</v>
      </c>
      <c r="J128" s="19">
        <v>143</v>
      </c>
      <c r="K128" s="19">
        <v>211</v>
      </c>
      <c r="L128" s="1">
        <f t="shared" si="3"/>
        <v>726</v>
      </c>
      <c r="M128" s="1">
        <f t="shared" si="4"/>
        <v>4</v>
      </c>
      <c r="N128" s="1">
        <f t="shared" si="5"/>
        <v>181.5</v>
      </c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</row>
    <row r="129" spans="1:37" s="18" customFormat="1" ht="13.75" customHeight="1" x14ac:dyDescent="0.15">
      <c r="A129" s="19">
        <v>117</v>
      </c>
      <c r="B129" s="18" t="s">
        <v>867</v>
      </c>
      <c r="C129" s="27" t="s">
        <v>868</v>
      </c>
      <c r="E129" s="32" t="s">
        <v>732</v>
      </c>
      <c r="F129" s="32" t="s">
        <v>269</v>
      </c>
      <c r="G129" s="14">
        <v>158</v>
      </c>
      <c r="H129" s="14">
        <v>135</v>
      </c>
      <c r="I129" s="14">
        <v>0</v>
      </c>
      <c r="J129" s="14">
        <v>194</v>
      </c>
      <c r="K129" s="14">
        <v>234</v>
      </c>
      <c r="L129" s="3">
        <f t="shared" si="3"/>
        <v>721</v>
      </c>
      <c r="M129" s="3">
        <f t="shared" si="4"/>
        <v>4</v>
      </c>
      <c r="N129" s="3">
        <f t="shared" si="5"/>
        <v>180.25</v>
      </c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</row>
    <row r="130" spans="1:37" s="18" customFormat="1" ht="13.75" customHeight="1" x14ac:dyDescent="0.15">
      <c r="A130" s="19">
        <v>118</v>
      </c>
      <c r="B130" s="18" t="s">
        <v>857</v>
      </c>
      <c r="C130" s="27" t="s">
        <v>858</v>
      </c>
      <c r="E130" s="18" t="s">
        <v>745</v>
      </c>
      <c r="F130" s="18" t="s">
        <v>269</v>
      </c>
      <c r="G130" s="19">
        <v>100</v>
      </c>
      <c r="H130" s="19">
        <v>143</v>
      </c>
      <c r="I130" s="19">
        <v>172</v>
      </c>
      <c r="J130" s="19">
        <v>137</v>
      </c>
      <c r="K130" s="19">
        <v>159</v>
      </c>
      <c r="L130" s="1">
        <f t="shared" si="3"/>
        <v>711</v>
      </c>
      <c r="M130" s="1">
        <f t="shared" si="4"/>
        <v>5</v>
      </c>
      <c r="N130" s="1">
        <f t="shared" si="5"/>
        <v>142.19999999999999</v>
      </c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</row>
    <row r="131" spans="1:37" s="18" customFormat="1" ht="13.75" customHeight="1" x14ac:dyDescent="0.15">
      <c r="A131" s="19">
        <v>119</v>
      </c>
      <c r="B131" s="18" t="s">
        <v>752</v>
      </c>
      <c r="C131" s="27" t="s">
        <v>753</v>
      </c>
      <c r="E131" s="18" t="s">
        <v>108</v>
      </c>
      <c r="F131" s="18" t="s">
        <v>269</v>
      </c>
      <c r="G131" s="19">
        <v>145</v>
      </c>
      <c r="H131" s="19">
        <v>101</v>
      </c>
      <c r="I131" s="19">
        <v>161</v>
      </c>
      <c r="J131" s="19">
        <v>134</v>
      </c>
      <c r="K131" s="19">
        <v>168</v>
      </c>
      <c r="L131" s="1">
        <f t="shared" si="3"/>
        <v>709</v>
      </c>
      <c r="M131" s="1">
        <f t="shared" si="4"/>
        <v>5</v>
      </c>
      <c r="N131" s="1">
        <f t="shared" si="5"/>
        <v>141.80000000000001</v>
      </c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</row>
    <row r="132" spans="1:37" s="18" customFormat="1" ht="13.75" customHeight="1" x14ac:dyDescent="0.15">
      <c r="A132" s="19">
        <v>120</v>
      </c>
      <c r="B132" s="18" t="s">
        <v>846</v>
      </c>
      <c r="C132" s="27" t="s">
        <v>847</v>
      </c>
      <c r="E132" s="18" t="s">
        <v>67</v>
      </c>
      <c r="F132" s="18" t="s">
        <v>269</v>
      </c>
      <c r="G132" s="19">
        <v>171</v>
      </c>
      <c r="H132" s="19">
        <v>165</v>
      </c>
      <c r="I132" s="19">
        <v>202</v>
      </c>
      <c r="J132" s="19">
        <v>0</v>
      </c>
      <c r="K132" s="19">
        <v>170</v>
      </c>
      <c r="L132" s="1">
        <f t="shared" si="3"/>
        <v>708</v>
      </c>
      <c r="M132" s="1">
        <f t="shared" si="4"/>
        <v>4</v>
      </c>
      <c r="N132" s="1">
        <f t="shared" si="5"/>
        <v>177</v>
      </c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</row>
    <row r="133" spans="1:37" s="18" customFormat="1" ht="13.75" customHeight="1" x14ac:dyDescent="0.15">
      <c r="A133" s="19">
        <v>121</v>
      </c>
      <c r="B133" s="18" t="s">
        <v>1342</v>
      </c>
      <c r="C133" s="27" t="s">
        <v>1343</v>
      </c>
      <c r="E133" s="18" t="s">
        <v>937</v>
      </c>
      <c r="F133" s="18" t="s">
        <v>269</v>
      </c>
      <c r="G133" s="19">
        <v>146</v>
      </c>
      <c r="H133" s="19">
        <v>0</v>
      </c>
      <c r="I133" s="19">
        <v>186</v>
      </c>
      <c r="J133" s="19">
        <v>223</v>
      </c>
      <c r="K133" s="19">
        <v>152</v>
      </c>
      <c r="L133" s="1">
        <f t="shared" si="3"/>
        <v>707</v>
      </c>
      <c r="M133" s="1">
        <f t="shared" si="4"/>
        <v>4</v>
      </c>
      <c r="N133" s="1">
        <f t="shared" si="5"/>
        <v>176.75</v>
      </c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</row>
    <row r="134" spans="1:37" s="18" customFormat="1" ht="13.75" customHeight="1" x14ac:dyDescent="0.15">
      <c r="A134" s="19">
        <v>122</v>
      </c>
      <c r="B134" s="18" t="s">
        <v>1344</v>
      </c>
      <c r="C134" s="27" t="s">
        <v>1345</v>
      </c>
      <c r="E134" s="18" t="s">
        <v>732</v>
      </c>
      <c r="F134" s="18" t="s">
        <v>269</v>
      </c>
      <c r="G134" s="19">
        <v>160</v>
      </c>
      <c r="H134" s="19">
        <v>199</v>
      </c>
      <c r="I134" s="19">
        <v>186</v>
      </c>
      <c r="J134" s="19">
        <v>159</v>
      </c>
      <c r="K134" s="19">
        <v>0</v>
      </c>
      <c r="L134" s="1">
        <f t="shared" si="3"/>
        <v>704</v>
      </c>
      <c r="M134" s="1">
        <f t="shared" si="4"/>
        <v>4</v>
      </c>
      <c r="N134" s="1">
        <f t="shared" si="5"/>
        <v>176</v>
      </c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</row>
    <row r="135" spans="1:37" s="18" customFormat="1" ht="13.75" customHeight="1" x14ac:dyDescent="0.15">
      <c r="A135" s="19">
        <v>123</v>
      </c>
      <c r="B135" s="18" t="s">
        <v>691</v>
      </c>
      <c r="C135" s="27" t="s">
        <v>692</v>
      </c>
      <c r="E135" s="32" t="s">
        <v>89</v>
      </c>
      <c r="F135" s="32" t="s">
        <v>269</v>
      </c>
      <c r="G135" s="14">
        <v>201</v>
      </c>
      <c r="H135" s="14">
        <v>176</v>
      </c>
      <c r="I135" s="14">
        <v>161</v>
      </c>
      <c r="J135" s="14">
        <v>161</v>
      </c>
      <c r="K135" s="14">
        <v>0</v>
      </c>
      <c r="L135" s="3">
        <f t="shared" si="3"/>
        <v>699</v>
      </c>
      <c r="M135" s="3">
        <f t="shared" si="4"/>
        <v>4</v>
      </c>
      <c r="N135" s="3">
        <f t="shared" si="5"/>
        <v>174.75</v>
      </c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</row>
    <row r="136" spans="1:37" s="18" customFormat="1" ht="13.75" customHeight="1" x14ac:dyDescent="0.15">
      <c r="A136" s="19">
        <v>124</v>
      </c>
      <c r="B136" s="18" t="s">
        <v>875</v>
      </c>
      <c r="C136" s="27" t="s">
        <v>876</v>
      </c>
      <c r="E136" s="18" t="s">
        <v>110</v>
      </c>
      <c r="F136" s="18" t="s">
        <v>269</v>
      </c>
      <c r="G136" s="19">
        <v>133</v>
      </c>
      <c r="H136" s="19">
        <v>131</v>
      </c>
      <c r="I136" s="19">
        <v>144</v>
      </c>
      <c r="J136" s="19">
        <v>145</v>
      </c>
      <c r="K136" s="19">
        <v>144</v>
      </c>
      <c r="L136" s="1">
        <f t="shared" si="3"/>
        <v>697</v>
      </c>
      <c r="M136" s="1">
        <f t="shared" si="4"/>
        <v>5</v>
      </c>
      <c r="N136" s="1">
        <f t="shared" si="5"/>
        <v>139.4</v>
      </c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</row>
    <row r="137" spans="1:37" s="18" customFormat="1" ht="13.75" customHeight="1" x14ac:dyDescent="0.15">
      <c r="A137" s="19">
        <v>125</v>
      </c>
      <c r="B137" s="18" t="s">
        <v>1346</v>
      </c>
      <c r="C137" s="27" t="s">
        <v>1347</v>
      </c>
      <c r="E137" s="18" t="s">
        <v>942</v>
      </c>
      <c r="F137" s="18" t="s">
        <v>269</v>
      </c>
      <c r="G137" s="19">
        <v>160</v>
      </c>
      <c r="H137" s="19">
        <v>148</v>
      </c>
      <c r="I137" s="19">
        <v>0</v>
      </c>
      <c r="J137" s="19">
        <v>198</v>
      </c>
      <c r="K137" s="19">
        <v>186</v>
      </c>
      <c r="L137" s="1">
        <f t="shared" si="3"/>
        <v>692</v>
      </c>
      <c r="M137" s="1">
        <f t="shared" si="4"/>
        <v>4</v>
      </c>
      <c r="N137" s="1">
        <f t="shared" si="5"/>
        <v>173</v>
      </c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</row>
    <row r="138" spans="1:37" s="18" customFormat="1" ht="13.75" customHeight="1" x14ac:dyDescent="0.15">
      <c r="A138" s="19">
        <v>126</v>
      </c>
      <c r="B138" s="18" t="s">
        <v>811</v>
      </c>
      <c r="C138" s="27" t="s">
        <v>812</v>
      </c>
      <c r="E138" s="18" t="s">
        <v>73</v>
      </c>
      <c r="F138" s="18" t="s">
        <v>269</v>
      </c>
      <c r="G138" s="19">
        <v>187</v>
      </c>
      <c r="H138" s="19">
        <v>147</v>
      </c>
      <c r="I138" s="19">
        <v>0</v>
      </c>
      <c r="J138" s="19">
        <v>190</v>
      </c>
      <c r="K138" s="19">
        <v>165</v>
      </c>
      <c r="L138" s="1">
        <f t="shared" si="3"/>
        <v>689</v>
      </c>
      <c r="M138" s="1">
        <f t="shared" si="4"/>
        <v>4</v>
      </c>
      <c r="N138" s="1">
        <f t="shared" si="5"/>
        <v>172.25</v>
      </c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</row>
    <row r="139" spans="1:37" s="18" customFormat="1" ht="13.75" customHeight="1" x14ac:dyDescent="0.15">
      <c r="A139" s="19">
        <v>127</v>
      </c>
      <c r="B139" s="18" t="s">
        <v>784</v>
      </c>
      <c r="C139" s="27" t="s">
        <v>785</v>
      </c>
      <c r="E139" s="32" t="s">
        <v>115</v>
      </c>
      <c r="F139" s="32" t="s">
        <v>269</v>
      </c>
      <c r="G139" s="14">
        <v>205</v>
      </c>
      <c r="H139" s="14">
        <v>190</v>
      </c>
      <c r="I139" s="14">
        <v>150</v>
      </c>
      <c r="J139" s="14">
        <v>141</v>
      </c>
      <c r="K139" s="14">
        <v>0</v>
      </c>
      <c r="L139" s="3">
        <f t="shared" si="3"/>
        <v>686</v>
      </c>
      <c r="M139" s="3">
        <f t="shared" si="4"/>
        <v>4</v>
      </c>
      <c r="N139" s="3">
        <f t="shared" si="5"/>
        <v>171.5</v>
      </c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</row>
    <row r="140" spans="1:37" s="18" customFormat="1" ht="13.75" customHeight="1" x14ac:dyDescent="0.15">
      <c r="A140" s="19">
        <v>128</v>
      </c>
      <c r="B140" s="18" t="s">
        <v>1348</v>
      </c>
      <c r="C140" s="27" t="s">
        <v>1349</v>
      </c>
      <c r="E140" s="18" t="s">
        <v>947</v>
      </c>
      <c r="F140" s="18" t="s">
        <v>269</v>
      </c>
      <c r="G140" s="19">
        <v>148</v>
      </c>
      <c r="H140" s="19">
        <v>0</v>
      </c>
      <c r="I140" s="19">
        <v>198</v>
      </c>
      <c r="J140" s="19">
        <v>149</v>
      </c>
      <c r="K140" s="19">
        <v>188</v>
      </c>
      <c r="L140" s="1">
        <f t="shared" si="3"/>
        <v>683</v>
      </c>
      <c r="M140" s="1">
        <f t="shared" si="4"/>
        <v>4</v>
      </c>
      <c r="N140" s="1">
        <f t="shared" si="5"/>
        <v>170.75</v>
      </c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</row>
    <row r="141" spans="1:37" s="18" customFormat="1" ht="13.75" customHeight="1" x14ac:dyDescent="0.15">
      <c r="A141" s="19">
        <v>129</v>
      </c>
      <c r="B141" s="18" t="s">
        <v>1350</v>
      </c>
      <c r="C141" s="27" t="s">
        <v>1351</v>
      </c>
      <c r="E141" s="18" t="s">
        <v>73</v>
      </c>
      <c r="F141" s="18" t="s">
        <v>269</v>
      </c>
      <c r="G141" s="19">
        <v>174</v>
      </c>
      <c r="H141" s="19">
        <v>233</v>
      </c>
      <c r="I141" s="19">
        <v>151</v>
      </c>
      <c r="J141" s="19">
        <v>0</v>
      </c>
      <c r="K141" s="19">
        <v>125</v>
      </c>
      <c r="L141" s="1">
        <f t="shared" ref="L141:L204" si="6">SUM(G141:K141)</f>
        <v>683</v>
      </c>
      <c r="M141" s="1">
        <f t="shared" ref="M141:M204" si="7">COUNTIF(G141:K141, "&gt;0" )</f>
        <v>4</v>
      </c>
      <c r="N141" s="1">
        <f t="shared" ref="N141:N204" si="8">IF(M141=0,0,L141/M141)</f>
        <v>170.75</v>
      </c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</row>
    <row r="142" spans="1:37" s="18" customFormat="1" ht="13.75" customHeight="1" x14ac:dyDescent="0.15">
      <c r="A142" s="19">
        <v>130</v>
      </c>
      <c r="B142" s="18" t="s">
        <v>1352</v>
      </c>
      <c r="C142" s="27" t="s">
        <v>1353</v>
      </c>
      <c r="E142" s="18" t="s">
        <v>1010</v>
      </c>
      <c r="F142" s="18" t="s">
        <v>269</v>
      </c>
      <c r="G142" s="19">
        <v>132</v>
      </c>
      <c r="H142" s="19">
        <v>145</v>
      </c>
      <c r="I142" s="19">
        <v>107</v>
      </c>
      <c r="J142" s="19">
        <v>169</v>
      </c>
      <c r="K142" s="19">
        <v>128</v>
      </c>
      <c r="L142" s="1">
        <f t="shared" si="6"/>
        <v>681</v>
      </c>
      <c r="M142" s="1">
        <f t="shared" si="7"/>
        <v>5</v>
      </c>
      <c r="N142" s="1">
        <f t="shared" si="8"/>
        <v>136.19999999999999</v>
      </c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</row>
    <row r="143" spans="1:37" s="18" customFormat="1" ht="13.75" customHeight="1" x14ac:dyDescent="0.15">
      <c r="A143" s="19">
        <v>131</v>
      </c>
      <c r="B143" s="18" t="s">
        <v>1354</v>
      </c>
      <c r="C143" s="27" t="s">
        <v>1355</v>
      </c>
      <c r="E143" s="18" t="s">
        <v>108</v>
      </c>
      <c r="F143" s="18" t="s">
        <v>269</v>
      </c>
      <c r="G143" s="19">
        <v>123</v>
      </c>
      <c r="H143" s="19">
        <v>145</v>
      </c>
      <c r="I143" s="19">
        <v>109</v>
      </c>
      <c r="J143" s="19">
        <v>139</v>
      </c>
      <c r="K143" s="19">
        <v>162</v>
      </c>
      <c r="L143" s="1">
        <f t="shared" si="6"/>
        <v>678</v>
      </c>
      <c r="M143" s="1">
        <f t="shared" si="7"/>
        <v>5</v>
      </c>
      <c r="N143" s="1">
        <f t="shared" si="8"/>
        <v>135.6</v>
      </c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</row>
    <row r="144" spans="1:37" s="18" customFormat="1" ht="13.75" customHeight="1" x14ac:dyDescent="0.15">
      <c r="A144" s="19">
        <v>132</v>
      </c>
      <c r="B144" s="18" t="s">
        <v>809</v>
      </c>
      <c r="C144" s="27" t="s">
        <v>810</v>
      </c>
      <c r="E144" s="18" t="s">
        <v>82</v>
      </c>
      <c r="F144" s="18" t="s">
        <v>269</v>
      </c>
      <c r="G144" s="19">
        <v>196</v>
      </c>
      <c r="H144" s="19">
        <v>185</v>
      </c>
      <c r="I144" s="19">
        <v>150</v>
      </c>
      <c r="J144" s="19">
        <v>145</v>
      </c>
      <c r="K144" s="19">
        <v>0</v>
      </c>
      <c r="L144" s="1">
        <f t="shared" si="6"/>
        <v>676</v>
      </c>
      <c r="M144" s="1">
        <f t="shared" si="7"/>
        <v>4</v>
      </c>
      <c r="N144" s="1">
        <f t="shared" si="8"/>
        <v>169</v>
      </c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</row>
    <row r="145" spans="1:37" s="18" customFormat="1" ht="13.75" customHeight="1" x14ac:dyDescent="0.15">
      <c r="A145" s="19">
        <v>133</v>
      </c>
      <c r="B145" s="18" t="s">
        <v>1356</v>
      </c>
      <c r="C145" s="27" t="s">
        <v>1357</v>
      </c>
      <c r="E145" s="18" t="s">
        <v>82</v>
      </c>
      <c r="F145" s="18" t="s">
        <v>269</v>
      </c>
      <c r="G145" s="19">
        <v>165</v>
      </c>
      <c r="H145" s="19">
        <v>154</v>
      </c>
      <c r="I145" s="19">
        <v>169</v>
      </c>
      <c r="J145" s="19">
        <v>0</v>
      </c>
      <c r="K145" s="19">
        <v>185</v>
      </c>
      <c r="L145" s="1">
        <f t="shared" si="6"/>
        <v>673</v>
      </c>
      <c r="M145" s="1">
        <f t="shared" si="7"/>
        <v>4</v>
      </c>
      <c r="N145" s="1">
        <f t="shared" si="8"/>
        <v>168.25</v>
      </c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</row>
    <row r="146" spans="1:37" s="18" customFormat="1" ht="13.75" customHeight="1" x14ac:dyDescent="0.15">
      <c r="A146" s="19">
        <v>134</v>
      </c>
      <c r="B146" s="18" t="s">
        <v>1358</v>
      </c>
      <c r="C146" s="27" t="s">
        <v>1359</v>
      </c>
      <c r="E146" s="18" t="s">
        <v>73</v>
      </c>
      <c r="F146" s="18" t="s">
        <v>269</v>
      </c>
      <c r="G146" s="19">
        <v>166</v>
      </c>
      <c r="H146" s="19">
        <v>0</v>
      </c>
      <c r="I146" s="19">
        <v>178</v>
      </c>
      <c r="J146" s="19">
        <v>179</v>
      </c>
      <c r="K146" s="19">
        <v>145</v>
      </c>
      <c r="L146" s="1">
        <f t="shared" si="6"/>
        <v>668</v>
      </c>
      <c r="M146" s="1">
        <f t="shared" si="7"/>
        <v>4</v>
      </c>
      <c r="N146" s="1">
        <f t="shared" si="8"/>
        <v>167</v>
      </c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</row>
    <row r="147" spans="1:37" s="18" customFormat="1" ht="13.75" customHeight="1" x14ac:dyDescent="0.15">
      <c r="A147" s="19">
        <v>135</v>
      </c>
      <c r="B147" s="18" t="s">
        <v>1360</v>
      </c>
      <c r="C147" s="27" t="s">
        <v>1361</v>
      </c>
      <c r="E147" s="18" t="s">
        <v>916</v>
      </c>
      <c r="F147" s="18" t="s">
        <v>269</v>
      </c>
      <c r="G147" s="19">
        <v>167</v>
      </c>
      <c r="H147" s="19">
        <v>178</v>
      </c>
      <c r="I147" s="19">
        <v>168</v>
      </c>
      <c r="J147" s="19">
        <v>154</v>
      </c>
      <c r="K147" s="19">
        <v>0</v>
      </c>
      <c r="L147" s="1">
        <f t="shared" si="6"/>
        <v>667</v>
      </c>
      <c r="M147" s="1">
        <f t="shared" si="7"/>
        <v>4</v>
      </c>
      <c r="N147" s="1">
        <f t="shared" si="8"/>
        <v>166.75</v>
      </c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</row>
    <row r="148" spans="1:37" s="18" customFormat="1" ht="13.75" customHeight="1" x14ac:dyDescent="0.15">
      <c r="A148" s="19">
        <v>136</v>
      </c>
      <c r="B148" s="18" t="s">
        <v>1362</v>
      </c>
      <c r="C148" s="27" t="s">
        <v>1363</v>
      </c>
      <c r="E148" s="18" t="s">
        <v>587</v>
      </c>
      <c r="F148" s="18" t="s">
        <v>269</v>
      </c>
      <c r="G148" s="19">
        <v>141</v>
      </c>
      <c r="H148" s="19">
        <v>174</v>
      </c>
      <c r="I148" s="19">
        <v>198</v>
      </c>
      <c r="J148" s="19">
        <v>147</v>
      </c>
      <c r="K148" s="19">
        <v>0</v>
      </c>
      <c r="L148" s="1">
        <f t="shared" si="6"/>
        <v>660</v>
      </c>
      <c r="M148" s="1">
        <f t="shared" si="7"/>
        <v>4</v>
      </c>
      <c r="N148" s="1">
        <f t="shared" si="8"/>
        <v>165</v>
      </c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</row>
    <row r="149" spans="1:37" s="18" customFormat="1" ht="13.75" customHeight="1" x14ac:dyDescent="0.15">
      <c r="A149" s="19">
        <v>137</v>
      </c>
      <c r="B149" s="18" t="s">
        <v>1364</v>
      </c>
      <c r="C149" s="27" t="s">
        <v>1365</v>
      </c>
      <c r="E149" s="18" t="s">
        <v>962</v>
      </c>
      <c r="F149" s="18" t="s">
        <v>269</v>
      </c>
      <c r="G149" s="19">
        <v>138</v>
      </c>
      <c r="H149" s="19">
        <v>166</v>
      </c>
      <c r="I149" s="19">
        <v>0</v>
      </c>
      <c r="J149" s="19">
        <v>170</v>
      </c>
      <c r="K149" s="19">
        <v>182</v>
      </c>
      <c r="L149" s="1">
        <f t="shared" si="6"/>
        <v>656</v>
      </c>
      <c r="M149" s="1">
        <f t="shared" si="7"/>
        <v>4</v>
      </c>
      <c r="N149" s="1">
        <f t="shared" si="8"/>
        <v>164</v>
      </c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</row>
    <row r="150" spans="1:37" s="18" customFormat="1" ht="13.75" customHeight="1" x14ac:dyDescent="0.15">
      <c r="A150" s="19">
        <v>138</v>
      </c>
      <c r="B150" s="18" t="s">
        <v>1366</v>
      </c>
      <c r="C150" s="27" t="s">
        <v>1367</v>
      </c>
      <c r="E150" s="18" t="s">
        <v>947</v>
      </c>
      <c r="F150" s="18" t="s">
        <v>269</v>
      </c>
      <c r="G150" s="19">
        <v>0</v>
      </c>
      <c r="H150" s="19">
        <v>163</v>
      </c>
      <c r="I150" s="19">
        <v>154</v>
      </c>
      <c r="J150" s="19">
        <v>156</v>
      </c>
      <c r="K150" s="19">
        <v>179</v>
      </c>
      <c r="L150" s="1">
        <f t="shared" si="6"/>
        <v>652</v>
      </c>
      <c r="M150" s="1">
        <f t="shared" si="7"/>
        <v>4</v>
      </c>
      <c r="N150" s="1">
        <f t="shared" si="8"/>
        <v>163</v>
      </c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</row>
    <row r="151" spans="1:37" s="18" customFormat="1" ht="13.75" customHeight="1" x14ac:dyDescent="0.15">
      <c r="A151" s="19">
        <v>139</v>
      </c>
      <c r="B151" s="18" t="s">
        <v>689</v>
      </c>
      <c r="C151" s="27" t="s">
        <v>690</v>
      </c>
      <c r="E151" s="18" t="s">
        <v>76</v>
      </c>
      <c r="F151" s="18" t="s">
        <v>269</v>
      </c>
      <c r="G151" s="19">
        <v>158</v>
      </c>
      <c r="H151" s="19">
        <v>0</v>
      </c>
      <c r="I151" s="19">
        <v>150</v>
      </c>
      <c r="J151" s="19">
        <v>179</v>
      </c>
      <c r="K151" s="19">
        <v>161</v>
      </c>
      <c r="L151" s="1">
        <f t="shared" si="6"/>
        <v>648</v>
      </c>
      <c r="M151" s="1">
        <f t="shared" si="7"/>
        <v>4</v>
      </c>
      <c r="N151" s="1">
        <f t="shared" si="8"/>
        <v>162</v>
      </c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</row>
    <row r="152" spans="1:37" s="18" customFormat="1" ht="13.75" customHeight="1" x14ac:dyDescent="0.15">
      <c r="A152" s="19">
        <v>140</v>
      </c>
      <c r="B152" s="18" t="s">
        <v>758</v>
      </c>
      <c r="C152" s="27" t="s">
        <v>759</v>
      </c>
      <c r="E152" s="32" t="s">
        <v>115</v>
      </c>
      <c r="F152" s="32" t="s">
        <v>269</v>
      </c>
      <c r="G152" s="14">
        <v>168</v>
      </c>
      <c r="H152" s="14">
        <v>176</v>
      </c>
      <c r="I152" s="14">
        <v>118</v>
      </c>
      <c r="J152" s="14">
        <v>0</v>
      </c>
      <c r="K152" s="14">
        <v>185</v>
      </c>
      <c r="L152" s="3">
        <f t="shared" si="6"/>
        <v>647</v>
      </c>
      <c r="M152" s="3">
        <f t="shared" si="7"/>
        <v>4</v>
      </c>
      <c r="N152" s="3">
        <f t="shared" si="8"/>
        <v>161.75</v>
      </c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</row>
    <row r="153" spans="1:37" s="18" customFormat="1" ht="13.75" customHeight="1" x14ac:dyDescent="0.15">
      <c r="A153" s="19">
        <v>141</v>
      </c>
      <c r="B153" s="18" t="s">
        <v>1368</v>
      </c>
      <c r="C153" s="27" t="s">
        <v>1369</v>
      </c>
      <c r="E153" s="18" t="s">
        <v>72</v>
      </c>
      <c r="F153" s="18" t="s">
        <v>269</v>
      </c>
      <c r="G153" s="19">
        <v>135</v>
      </c>
      <c r="H153" s="19">
        <v>190</v>
      </c>
      <c r="I153" s="19">
        <v>150</v>
      </c>
      <c r="J153" s="19">
        <v>0</v>
      </c>
      <c r="K153" s="19">
        <v>171</v>
      </c>
      <c r="L153" s="1">
        <f t="shared" si="6"/>
        <v>646</v>
      </c>
      <c r="M153" s="1">
        <f t="shared" si="7"/>
        <v>4</v>
      </c>
      <c r="N153" s="1">
        <f t="shared" si="8"/>
        <v>161.5</v>
      </c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</row>
    <row r="154" spans="1:37" s="18" customFormat="1" ht="13.75" customHeight="1" x14ac:dyDescent="0.15">
      <c r="A154" s="19">
        <v>142</v>
      </c>
      <c r="B154" s="18" t="s">
        <v>1370</v>
      </c>
      <c r="C154" s="27" t="s">
        <v>1371</v>
      </c>
      <c r="E154" s="18" t="s">
        <v>106</v>
      </c>
      <c r="F154" s="18" t="s">
        <v>269</v>
      </c>
      <c r="G154" s="19">
        <v>0</v>
      </c>
      <c r="H154" s="19">
        <v>157</v>
      </c>
      <c r="I154" s="19">
        <v>148</v>
      </c>
      <c r="J154" s="19">
        <v>159</v>
      </c>
      <c r="K154" s="19">
        <v>174</v>
      </c>
      <c r="L154" s="1">
        <f t="shared" si="6"/>
        <v>638</v>
      </c>
      <c r="M154" s="1">
        <f t="shared" si="7"/>
        <v>4</v>
      </c>
      <c r="N154" s="1">
        <f t="shared" si="8"/>
        <v>159.5</v>
      </c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</row>
    <row r="155" spans="1:37" s="18" customFormat="1" ht="13.75" customHeight="1" x14ac:dyDescent="0.15">
      <c r="A155" s="19">
        <v>143</v>
      </c>
      <c r="B155" s="18" t="s">
        <v>776</v>
      </c>
      <c r="C155" s="27" t="s">
        <v>777</v>
      </c>
      <c r="E155" s="18" t="s">
        <v>591</v>
      </c>
      <c r="F155" s="18" t="s">
        <v>269</v>
      </c>
      <c r="G155" s="19">
        <v>119</v>
      </c>
      <c r="H155" s="19">
        <v>111</v>
      </c>
      <c r="I155" s="19">
        <v>143</v>
      </c>
      <c r="J155" s="19">
        <v>143</v>
      </c>
      <c r="K155" s="19">
        <v>115</v>
      </c>
      <c r="L155" s="1">
        <f t="shared" si="6"/>
        <v>631</v>
      </c>
      <c r="M155" s="1">
        <f t="shared" si="7"/>
        <v>5</v>
      </c>
      <c r="N155" s="1">
        <f t="shared" si="8"/>
        <v>126.2</v>
      </c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</row>
    <row r="156" spans="1:37" s="18" customFormat="1" ht="13.75" customHeight="1" x14ac:dyDescent="0.15">
      <c r="A156" s="19">
        <v>144</v>
      </c>
      <c r="B156" s="18" t="s">
        <v>1372</v>
      </c>
      <c r="C156" s="27" t="s">
        <v>1373</v>
      </c>
      <c r="E156" s="32" t="s">
        <v>106</v>
      </c>
      <c r="F156" s="32" t="s">
        <v>269</v>
      </c>
      <c r="G156" s="14">
        <v>171</v>
      </c>
      <c r="H156" s="14">
        <v>147</v>
      </c>
      <c r="I156" s="14">
        <v>0</v>
      </c>
      <c r="J156" s="14">
        <v>165</v>
      </c>
      <c r="K156" s="14">
        <v>146</v>
      </c>
      <c r="L156" s="3">
        <f t="shared" si="6"/>
        <v>629</v>
      </c>
      <c r="M156" s="3">
        <f t="shared" si="7"/>
        <v>4</v>
      </c>
      <c r="N156" s="3">
        <f t="shared" si="8"/>
        <v>157.25</v>
      </c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</row>
    <row r="157" spans="1:37" s="18" customFormat="1" ht="13.75" customHeight="1" x14ac:dyDescent="0.15">
      <c r="A157" s="19">
        <v>145</v>
      </c>
      <c r="B157" s="18" t="s">
        <v>855</v>
      </c>
      <c r="C157" s="27" t="s">
        <v>856</v>
      </c>
      <c r="E157" s="18" t="s">
        <v>110</v>
      </c>
      <c r="F157" s="18" t="s">
        <v>269</v>
      </c>
      <c r="G157" s="19">
        <v>132</v>
      </c>
      <c r="H157" s="19">
        <v>125</v>
      </c>
      <c r="I157" s="19">
        <v>150</v>
      </c>
      <c r="J157" s="19">
        <v>121</v>
      </c>
      <c r="K157" s="19">
        <v>100</v>
      </c>
      <c r="L157" s="1">
        <f t="shared" si="6"/>
        <v>628</v>
      </c>
      <c r="M157" s="1">
        <f t="shared" si="7"/>
        <v>5</v>
      </c>
      <c r="N157" s="1">
        <f t="shared" si="8"/>
        <v>125.6</v>
      </c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</row>
    <row r="158" spans="1:37" s="18" customFormat="1" ht="13.75" customHeight="1" x14ac:dyDescent="0.15">
      <c r="A158" s="19">
        <v>146</v>
      </c>
      <c r="B158" s="18" t="s">
        <v>1374</v>
      </c>
      <c r="C158" s="27" t="s">
        <v>1375</v>
      </c>
      <c r="E158" s="32" t="s">
        <v>934</v>
      </c>
      <c r="F158" s="32" t="s">
        <v>269</v>
      </c>
      <c r="G158" s="14">
        <v>141</v>
      </c>
      <c r="H158" s="14">
        <v>189</v>
      </c>
      <c r="I158" s="14">
        <v>127</v>
      </c>
      <c r="J158" s="14">
        <v>0</v>
      </c>
      <c r="K158" s="14">
        <v>168</v>
      </c>
      <c r="L158" s="3">
        <f t="shared" si="6"/>
        <v>625</v>
      </c>
      <c r="M158" s="3">
        <f t="shared" si="7"/>
        <v>4</v>
      </c>
      <c r="N158" s="3">
        <f t="shared" si="8"/>
        <v>156.25</v>
      </c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</row>
    <row r="159" spans="1:37" s="18" customFormat="1" ht="13.75" customHeight="1" x14ac:dyDescent="0.15">
      <c r="A159" s="19">
        <v>147</v>
      </c>
      <c r="B159" s="18" t="s">
        <v>1376</v>
      </c>
      <c r="C159" s="27" t="s">
        <v>1377</v>
      </c>
      <c r="E159" s="18" t="s">
        <v>905</v>
      </c>
      <c r="F159" s="18" t="s">
        <v>269</v>
      </c>
      <c r="G159" s="19">
        <v>138</v>
      </c>
      <c r="H159" s="19">
        <v>0</v>
      </c>
      <c r="I159" s="19">
        <v>163</v>
      </c>
      <c r="J159" s="19">
        <v>158</v>
      </c>
      <c r="K159" s="19">
        <v>157</v>
      </c>
      <c r="L159" s="1">
        <f t="shared" si="6"/>
        <v>616</v>
      </c>
      <c r="M159" s="1">
        <f t="shared" si="7"/>
        <v>4</v>
      </c>
      <c r="N159" s="1">
        <f t="shared" si="8"/>
        <v>154</v>
      </c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</row>
    <row r="160" spans="1:37" s="18" customFormat="1" ht="13.75" customHeight="1" x14ac:dyDescent="0.15">
      <c r="A160" s="19">
        <v>148</v>
      </c>
      <c r="B160" s="18" t="s">
        <v>1378</v>
      </c>
      <c r="C160" s="27" t="s">
        <v>1379</v>
      </c>
      <c r="E160" s="18" t="s">
        <v>108</v>
      </c>
      <c r="F160" s="18" t="s">
        <v>269</v>
      </c>
      <c r="G160" s="19">
        <v>85</v>
      </c>
      <c r="H160" s="19">
        <v>117</v>
      </c>
      <c r="I160" s="19">
        <v>186</v>
      </c>
      <c r="J160" s="19">
        <v>102</v>
      </c>
      <c r="K160" s="19">
        <v>120</v>
      </c>
      <c r="L160" s="1">
        <f t="shared" si="6"/>
        <v>610</v>
      </c>
      <c r="M160" s="1">
        <f t="shared" si="7"/>
        <v>5</v>
      </c>
      <c r="N160" s="1">
        <f t="shared" si="8"/>
        <v>122</v>
      </c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</row>
    <row r="161" spans="1:37" s="18" customFormat="1" ht="13.75" customHeight="1" x14ac:dyDescent="0.15">
      <c r="A161" s="19">
        <v>149</v>
      </c>
      <c r="B161" s="18" t="s">
        <v>844</v>
      </c>
      <c r="C161" s="27" t="s">
        <v>845</v>
      </c>
      <c r="E161" s="18" t="s">
        <v>67</v>
      </c>
      <c r="F161" s="18" t="s">
        <v>269</v>
      </c>
      <c r="G161" s="19">
        <v>166</v>
      </c>
      <c r="H161" s="19">
        <v>0</v>
      </c>
      <c r="I161" s="19">
        <v>0</v>
      </c>
      <c r="J161" s="19">
        <v>221</v>
      </c>
      <c r="K161" s="19">
        <v>214</v>
      </c>
      <c r="L161" s="1">
        <f t="shared" si="6"/>
        <v>601</v>
      </c>
      <c r="M161" s="1">
        <f t="shared" si="7"/>
        <v>3</v>
      </c>
      <c r="N161" s="1">
        <f t="shared" si="8"/>
        <v>200.33333333333334</v>
      </c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</row>
    <row r="162" spans="1:37" s="18" customFormat="1" ht="13.75" customHeight="1" x14ac:dyDescent="0.15">
      <c r="A162" s="19">
        <v>150</v>
      </c>
      <c r="B162" s="18" t="s">
        <v>1380</v>
      </c>
      <c r="C162" s="27" t="s">
        <v>1381</v>
      </c>
      <c r="E162" s="18" t="s">
        <v>962</v>
      </c>
      <c r="F162" s="18" t="s">
        <v>269</v>
      </c>
      <c r="G162" s="19">
        <v>152</v>
      </c>
      <c r="H162" s="19">
        <v>159</v>
      </c>
      <c r="I162" s="19">
        <v>0</v>
      </c>
      <c r="J162" s="19">
        <v>165</v>
      </c>
      <c r="K162" s="19">
        <v>120</v>
      </c>
      <c r="L162" s="1">
        <f t="shared" si="6"/>
        <v>596</v>
      </c>
      <c r="M162" s="1">
        <f t="shared" si="7"/>
        <v>4</v>
      </c>
      <c r="N162" s="1">
        <f t="shared" si="8"/>
        <v>149</v>
      </c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</row>
    <row r="163" spans="1:37" s="18" customFormat="1" ht="13.75" customHeight="1" x14ac:dyDescent="0.15">
      <c r="A163" s="19">
        <v>151</v>
      </c>
      <c r="B163" s="18" t="s">
        <v>774</v>
      </c>
      <c r="C163" s="27" t="s">
        <v>775</v>
      </c>
      <c r="E163" s="18" t="s">
        <v>78</v>
      </c>
      <c r="F163" s="18" t="s">
        <v>269</v>
      </c>
      <c r="G163" s="19">
        <v>125</v>
      </c>
      <c r="H163" s="19">
        <v>175</v>
      </c>
      <c r="I163" s="19">
        <v>157</v>
      </c>
      <c r="J163" s="19">
        <v>134</v>
      </c>
      <c r="K163" s="19">
        <v>0</v>
      </c>
      <c r="L163" s="1">
        <f t="shared" si="6"/>
        <v>591</v>
      </c>
      <c r="M163" s="1">
        <f t="shared" si="7"/>
        <v>4</v>
      </c>
      <c r="N163" s="1">
        <f t="shared" si="8"/>
        <v>147.75</v>
      </c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</row>
    <row r="164" spans="1:37" s="18" customFormat="1" ht="13.75" customHeight="1" x14ac:dyDescent="0.15">
      <c r="A164" s="19">
        <v>152</v>
      </c>
      <c r="B164" s="18" t="s">
        <v>1382</v>
      </c>
      <c r="C164" s="27" t="s">
        <v>1383</v>
      </c>
      <c r="E164" s="32" t="s">
        <v>585</v>
      </c>
      <c r="F164" s="32" t="s">
        <v>269</v>
      </c>
      <c r="G164" s="14">
        <v>135</v>
      </c>
      <c r="H164" s="14">
        <v>0</v>
      </c>
      <c r="I164" s="14">
        <v>170</v>
      </c>
      <c r="J164" s="14">
        <v>143</v>
      </c>
      <c r="K164" s="14">
        <v>142</v>
      </c>
      <c r="L164" s="3">
        <f t="shared" si="6"/>
        <v>590</v>
      </c>
      <c r="M164" s="3">
        <f t="shared" si="7"/>
        <v>4</v>
      </c>
      <c r="N164" s="3">
        <f t="shared" si="8"/>
        <v>147.5</v>
      </c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</row>
    <row r="165" spans="1:37" s="18" customFormat="1" ht="13.75" customHeight="1" x14ac:dyDescent="0.15">
      <c r="A165" s="19">
        <v>153</v>
      </c>
      <c r="B165" s="18" t="s">
        <v>803</v>
      </c>
      <c r="C165" s="27" t="s">
        <v>804</v>
      </c>
      <c r="E165" s="18" t="s">
        <v>90</v>
      </c>
      <c r="F165" s="18" t="s">
        <v>269</v>
      </c>
      <c r="G165" s="19">
        <v>127</v>
      </c>
      <c r="H165" s="19">
        <v>0</v>
      </c>
      <c r="I165" s="19">
        <v>148</v>
      </c>
      <c r="J165" s="19">
        <v>184</v>
      </c>
      <c r="K165" s="19">
        <v>126</v>
      </c>
      <c r="L165" s="1">
        <f t="shared" si="6"/>
        <v>585</v>
      </c>
      <c r="M165" s="1">
        <f t="shared" si="7"/>
        <v>4</v>
      </c>
      <c r="N165" s="1">
        <f t="shared" si="8"/>
        <v>146.25</v>
      </c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</row>
    <row r="166" spans="1:37" s="18" customFormat="1" ht="13.75" customHeight="1" x14ac:dyDescent="0.15">
      <c r="A166" s="19">
        <v>154</v>
      </c>
      <c r="B166" s="18" t="s">
        <v>1384</v>
      </c>
      <c r="C166" s="27" t="s">
        <v>1385</v>
      </c>
      <c r="E166" s="18" t="s">
        <v>90</v>
      </c>
      <c r="F166" s="18" t="s">
        <v>269</v>
      </c>
      <c r="G166" s="19">
        <v>139</v>
      </c>
      <c r="H166" s="19">
        <v>148</v>
      </c>
      <c r="I166" s="19">
        <v>116</v>
      </c>
      <c r="J166" s="19">
        <v>0</v>
      </c>
      <c r="K166" s="19">
        <v>179</v>
      </c>
      <c r="L166" s="1">
        <f t="shared" si="6"/>
        <v>582</v>
      </c>
      <c r="M166" s="1">
        <f t="shared" si="7"/>
        <v>4</v>
      </c>
      <c r="N166" s="1">
        <f t="shared" si="8"/>
        <v>145.5</v>
      </c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</row>
    <row r="167" spans="1:37" s="18" customFormat="1" ht="13.75" customHeight="1" x14ac:dyDescent="0.15">
      <c r="A167" s="19">
        <v>155</v>
      </c>
      <c r="B167" s="18" t="s">
        <v>1386</v>
      </c>
      <c r="C167" s="27" t="s">
        <v>1387</v>
      </c>
      <c r="E167" s="18" t="s">
        <v>73</v>
      </c>
      <c r="F167" s="18" t="s">
        <v>269</v>
      </c>
      <c r="G167" s="19">
        <v>0</v>
      </c>
      <c r="H167" s="19">
        <v>180</v>
      </c>
      <c r="I167" s="19">
        <v>247</v>
      </c>
      <c r="J167" s="19">
        <v>149</v>
      </c>
      <c r="K167" s="19">
        <v>0</v>
      </c>
      <c r="L167" s="1">
        <f t="shared" si="6"/>
        <v>576</v>
      </c>
      <c r="M167" s="1">
        <f t="shared" si="7"/>
        <v>3</v>
      </c>
      <c r="N167" s="1">
        <f t="shared" si="8"/>
        <v>192</v>
      </c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</row>
    <row r="168" spans="1:37" s="18" customFormat="1" ht="13.75" customHeight="1" x14ac:dyDescent="0.15">
      <c r="A168" s="19">
        <v>156</v>
      </c>
      <c r="B168" s="18" t="s">
        <v>873</v>
      </c>
      <c r="C168" s="27" t="s">
        <v>874</v>
      </c>
      <c r="E168" s="18" t="s">
        <v>962</v>
      </c>
      <c r="F168" s="18" t="s">
        <v>269</v>
      </c>
      <c r="G168" s="19">
        <v>129</v>
      </c>
      <c r="H168" s="19">
        <v>0</v>
      </c>
      <c r="I168" s="19">
        <v>163</v>
      </c>
      <c r="J168" s="19">
        <v>162</v>
      </c>
      <c r="K168" s="19">
        <v>115</v>
      </c>
      <c r="L168" s="1">
        <f t="shared" si="6"/>
        <v>569</v>
      </c>
      <c r="M168" s="1">
        <f t="shared" si="7"/>
        <v>4</v>
      </c>
      <c r="N168" s="1">
        <f t="shared" si="8"/>
        <v>142.25</v>
      </c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</row>
    <row r="169" spans="1:37" s="18" customFormat="1" ht="13.75" customHeight="1" x14ac:dyDescent="0.15">
      <c r="A169" s="19">
        <v>157</v>
      </c>
      <c r="B169" s="18" t="s">
        <v>815</v>
      </c>
      <c r="C169" s="27" t="s">
        <v>816</v>
      </c>
      <c r="E169" s="18" t="s">
        <v>63</v>
      </c>
      <c r="F169" s="18" t="s">
        <v>269</v>
      </c>
      <c r="G169" s="19">
        <v>0</v>
      </c>
      <c r="H169" s="19">
        <v>0</v>
      </c>
      <c r="I169" s="19">
        <v>191</v>
      </c>
      <c r="J169" s="19">
        <v>214</v>
      </c>
      <c r="K169" s="19">
        <v>163</v>
      </c>
      <c r="L169" s="1">
        <f t="shared" si="6"/>
        <v>568</v>
      </c>
      <c r="M169" s="1">
        <f t="shared" si="7"/>
        <v>3</v>
      </c>
      <c r="N169" s="1">
        <f t="shared" si="8"/>
        <v>189.33333333333334</v>
      </c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</row>
    <row r="170" spans="1:37" s="18" customFormat="1" ht="13.75" customHeight="1" x14ac:dyDescent="0.15">
      <c r="A170" s="19">
        <v>158</v>
      </c>
      <c r="B170" s="18" t="s">
        <v>1388</v>
      </c>
      <c r="C170" s="27" t="s">
        <v>1389</v>
      </c>
      <c r="E170" s="18" t="s">
        <v>90</v>
      </c>
      <c r="F170" s="18" t="s">
        <v>269</v>
      </c>
      <c r="G170" s="19">
        <v>140</v>
      </c>
      <c r="H170" s="19">
        <v>155</v>
      </c>
      <c r="I170" s="19">
        <v>132</v>
      </c>
      <c r="J170" s="19">
        <v>137</v>
      </c>
      <c r="K170" s="19">
        <v>0</v>
      </c>
      <c r="L170" s="1">
        <f t="shared" si="6"/>
        <v>564</v>
      </c>
      <c r="M170" s="1">
        <f t="shared" si="7"/>
        <v>4</v>
      </c>
      <c r="N170" s="1">
        <f t="shared" si="8"/>
        <v>141</v>
      </c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</row>
    <row r="171" spans="1:37" s="18" customFormat="1" ht="13.75" customHeight="1" x14ac:dyDescent="0.15">
      <c r="A171" s="19">
        <v>159</v>
      </c>
      <c r="B171" s="18" t="s">
        <v>722</v>
      </c>
      <c r="C171" s="27" t="s">
        <v>723</v>
      </c>
      <c r="E171" s="18" t="s">
        <v>68</v>
      </c>
      <c r="F171" s="18" t="s">
        <v>269</v>
      </c>
      <c r="G171" s="19">
        <v>148</v>
      </c>
      <c r="H171" s="19">
        <v>0</v>
      </c>
      <c r="I171" s="19">
        <v>0</v>
      </c>
      <c r="J171" s="19">
        <v>211</v>
      </c>
      <c r="K171" s="19">
        <v>204</v>
      </c>
      <c r="L171" s="1">
        <f t="shared" si="6"/>
        <v>563</v>
      </c>
      <c r="M171" s="1">
        <f t="shared" si="7"/>
        <v>3</v>
      </c>
      <c r="N171" s="1">
        <f t="shared" si="8"/>
        <v>187.66666666666666</v>
      </c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</row>
    <row r="172" spans="1:37" s="18" customFormat="1" ht="13.75" customHeight="1" x14ac:dyDescent="0.15">
      <c r="A172" s="19">
        <v>160</v>
      </c>
      <c r="B172" s="18" t="s">
        <v>1390</v>
      </c>
      <c r="C172" s="27" t="s">
        <v>1391</v>
      </c>
      <c r="E172" s="18" t="s">
        <v>1010</v>
      </c>
      <c r="F172" s="18" t="s">
        <v>269</v>
      </c>
      <c r="G172" s="19">
        <v>135</v>
      </c>
      <c r="H172" s="19">
        <v>138</v>
      </c>
      <c r="I172" s="19">
        <v>145</v>
      </c>
      <c r="J172" s="19">
        <v>142</v>
      </c>
      <c r="K172" s="19">
        <v>0</v>
      </c>
      <c r="L172" s="1">
        <f t="shared" si="6"/>
        <v>560</v>
      </c>
      <c r="M172" s="1">
        <f t="shared" si="7"/>
        <v>4</v>
      </c>
      <c r="N172" s="1">
        <f t="shared" si="8"/>
        <v>140</v>
      </c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</row>
    <row r="173" spans="1:37" s="18" customFormat="1" ht="13.75" customHeight="1" x14ac:dyDescent="0.15">
      <c r="A173" s="19">
        <v>161</v>
      </c>
      <c r="B173" s="18" t="s">
        <v>1392</v>
      </c>
      <c r="C173" s="27" t="s">
        <v>1393</v>
      </c>
      <c r="E173" s="18" t="s">
        <v>905</v>
      </c>
      <c r="F173" s="18" t="s">
        <v>269</v>
      </c>
      <c r="G173" s="19">
        <v>138</v>
      </c>
      <c r="H173" s="19">
        <v>156</v>
      </c>
      <c r="I173" s="19">
        <v>125</v>
      </c>
      <c r="J173" s="19">
        <v>139</v>
      </c>
      <c r="K173" s="19">
        <v>0</v>
      </c>
      <c r="L173" s="1">
        <f t="shared" si="6"/>
        <v>558</v>
      </c>
      <c r="M173" s="1">
        <f t="shared" si="7"/>
        <v>4</v>
      </c>
      <c r="N173" s="1">
        <f t="shared" si="8"/>
        <v>139.5</v>
      </c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</row>
    <row r="174" spans="1:37" s="18" customFormat="1" ht="13.75" customHeight="1" x14ac:dyDescent="0.15">
      <c r="A174" s="19">
        <v>162</v>
      </c>
      <c r="B174" s="18" t="s">
        <v>869</v>
      </c>
      <c r="C174" s="27" t="s">
        <v>870</v>
      </c>
      <c r="E174" s="18" t="s">
        <v>76</v>
      </c>
      <c r="F174" s="18" t="s">
        <v>269</v>
      </c>
      <c r="G174" s="19">
        <v>160</v>
      </c>
      <c r="H174" s="19">
        <v>0</v>
      </c>
      <c r="I174" s="19">
        <v>0</v>
      </c>
      <c r="J174" s="19">
        <v>221</v>
      </c>
      <c r="K174" s="19">
        <v>177</v>
      </c>
      <c r="L174" s="1">
        <f t="shared" si="6"/>
        <v>558</v>
      </c>
      <c r="M174" s="1">
        <f t="shared" si="7"/>
        <v>3</v>
      </c>
      <c r="N174" s="1">
        <f t="shared" si="8"/>
        <v>186</v>
      </c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</row>
    <row r="175" spans="1:37" s="18" customFormat="1" ht="13.75" customHeight="1" x14ac:dyDescent="0.15">
      <c r="A175" s="19">
        <v>163</v>
      </c>
      <c r="B175" s="18" t="s">
        <v>708</v>
      </c>
      <c r="C175" s="27" t="s">
        <v>709</v>
      </c>
      <c r="E175" s="18" t="s">
        <v>67</v>
      </c>
      <c r="F175" s="18" t="s">
        <v>269</v>
      </c>
      <c r="G175" s="19">
        <v>0</v>
      </c>
      <c r="H175" s="19">
        <v>0</v>
      </c>
      <c r="I175" s="19">
        <v>171</v>
      </c>
      <c r="J175" s="19">
        <v>191</v>
      </c>
      <c r="K175" s="19">
        <v>193</v>
      </c>
      <c r="L175" s="1">
        <f t="shared" si="6"/>
        <v>555</v>
      </c>
      <c r="M175" s="1">
        <f t="shared" si="7"/>
        <v>3</v>
      </c>
      <c r="N175" s="1">
        <f t="shared" si="8"/>
        <v>185</v>
      </c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</row>
    <row r="176" spans="1:37" s="18" customFormat="1" ht="13.75" customHeight="1" x14ac:dyDescent="0.15">
      <c r="A176" s="19">
        <v>164</v>
      </c>
      <c r="B176" s="18" t="s">
        <v>1394</v>
      </c>
      <c r="C176" s="27" t="s">
        <v>1395</v>
      </c>
      <c r="E176" s="18" t="s">
        <v>911</v>
      </c>
      <c r="F176" s="18" t="s">
        <v>269</v>
      </c>
      <c r="G176" s="19">
        <v>0</v>
      </c>
      <c r="H176" s="19">
        <v>179</v>
      </c>
      <c r="I176" s="19">
        <v>225</v>
      </c>
      <c r="J176" s="19">
        <v>140</v>
      </c>
      <c r="K176" s="19">
        <v>0</v>
      </c>
      <c r="L176" s="1">
        <f t="shared" si="6"/>
        <v>544</v>
      </c>
      <c r="M176" s="1">
        <f t="shared" si="7"/>
        <v>3</v>
      </c>
      <c r="N176" s="1">
        <f t="shared" si="8"/>
        <v>181.33333333333334</v>
      </c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</row>
    <row r="177" spans="1:37" s="18" customFormat="1" ht="13.75" customHeight="1" x14ac:dyDescent="0.15">
      <c r="A177" s="19">
        <v>165</v>
      </c>
      <c r="B177" s="18" t="s">
        <v>851</v>
      </c>
      <c r="C177" s="27" t="s">
        <v>852</v>
      </c>
      <c r="E177" s="18" t="s">
        <v>74</v>
      </c>
      <c r="F177" s="18" t="s">
        <v>269</v>
      </c>
      <c r="G177" s="19">
        <v>0</v>
      </c>
      <c r="H177" s="19">
        <v>158</v>
      </c>
      <c r="I177" s="19">
        <v>159</v>
      </c>
      <c r="J177" s="19">
        <v>0</v>
      </c>
      <c r="K177" s="19">
        <v>214</v>
      </c>
      <c r="L177" s="1">
        <f t="shared" si="6"/>
        <v>531</v>
      </c>
      <c r="M177" s="1">
        <f t="shared" si="7"/>
        <v>3</v>
      </c>
      <c r="N177" s="1">
        <f t="shared" si="8"/>
        <v>177</v>
      </c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</row>
    <row r="178" spans="1:37" s="18" customFormat="1" ht="13.75" customHeight="1" x14ac:dyDescent="0.15">
      <c r="A178" s="19">
        <v>166</v>
      </c>
      <c r="B178" s="18" t="s">
        <v>817</v>
      </c>
      <c r="C178" s="27" t="s">
        <v>818</v>
      </c>
      <c r="E178" s="18" t="s">
        <v>732</v>
      </c>
      <c r="F178" s="18" t="s">
        <v>269</v>
      </c>
      <c r="G178" s="19">
        <v>0</v>
      </c>
      <c r="H178" s="19">
        <v>0</v>
      </c>
      <c r="I178" s="19">
        <v>188</v>
      </c>
      <c r="J178" s="19">
        <v>175</v>
      </c>
      <c r="K178" s="19">
        <v>164</v>
      </c>
      <c r="L178" s="1">
        <f t="shared" si="6"/>
        <v>527</v>
      </c>
      <c r="M178" s="1">
        <f t="shared" si="7"/>
        <v>3</v>
      </c>
      <c r="N178" s="1">
        <f t="shared" si="8"/>
        <v>175.66666666666666</v>
      </c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</row>
    <row r="179" spans="1:37" s="18" customFormat="1" ht="13.75" customHeight="1" x14ac:dyDescent="0.15">
      <c r="A179" s="19">
        <v>167</v>
      </c>
      <c r="B179" s="18" t="s">
        <v>718</v>
      </c>
      <c r="C179" s="27" t="s">
        <v>719</v>
      </c>
      <c r="E179" s="18" t="s">
        <v>74</v>
      </c>
      <c r="F179" s="18" t="s">
        <v>269</v>
      </c>
      <c r="G179" s="19">
        <v>128</v>
      </c>
      <c r="H179" s="19">
        <v>0</v>
      </c>
      <c r="I179" s="19">
        <v>0</v>
      </c>
      <c r="J179" s="19">
        <v>207</v>
      </c>
      <c r="K179" s="19">
        <v>190</v>
      </c>
      <c r="L179" s="1">
        <f t="shared" si="6"/>
        <v>525</v>
      </c>
      <c r="M179" s="1">
        <f t="shared" si="7"/>
        <v>3</v>
      </c>
      <c r="N179" s="1">
        <f t="shared" si="8"/>
        <v>175</v>
      </c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</row>
    <row r="180" spans="1:37" s="18" customFormat="1" ht="13.75" customHeight="1" x14ac:dyDescent="0.15">
      <c r="A180" s="19">
        <v>168</v>
      </c>
      <c r="B180" s="18" t="s">
        <v>1396</v>
      </c>
      <c r="C180" s="27" t="s">
        <v>1397</v>
      </c>
      <c r="E180" s="18" t="s">
        <v>942</v>
      </c>
      <c r="F180" s="18" t="s">
        <v>269</v>
      </c>
      <c r="G180" s="19">
        <v>0</v>
      </c>
      <c r="H180" s="19">
        <v>0</v>
      </c>
      <c r="I180" s="19">
        <v>178</v>
      </c>
      <c r="J180" s="19">
        <v>167</v>
      </c>
      <c r="K180" s="19">
        <v>179</v>
      </c>
      <c r="L180" s="1">
        <f t="shared" si="6"/>
        <v>524</v>
      </c>
      <c r="M180" s="1">
        <f t="shared" si="7"/>
        <v>3</v>
      </c>
      <c r="N180" s="1">
        <f t="shared" si="8"/>
        <v>174.66666666666666</v>
      </c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</row>
    <row r="181" spans="1:37" s="18" customFormat="1" ht="13.75" customHeight="1" x14ac:dyDescent="0.15">
      <c r="A181" s="19">
        <v>169</v>
      </c>
      <c r="B181" s="18" t="s">
        <v>1398</v>
      </c>
      <c r="C181" s="27" t="s">
        <v>1399</v>
      </c>
      <c r="E181" s="18" t="s">
        <v>74</v>
      </c>
      <c r="F181" s="18" t="s">
        <v>269</v>
      </c>
      <c r="G181" s="19">
        <v>136</v>
      </c>
      <c r="H181" s="19">
        <v>0</v>
      </c>
      <c r="I181" s="19">
        <v>0</v>
      </c>
      <c r="J181" s="19">
        <v>185</v>
      </c>
      <c r="K181" s="19">
        <v>203</v>
      </c>
      <c r="L181" s="1">
        <f t="shared" si="6"/>
        <v>524</v>
      </c>
      <c r="M181" s="1">
        <f t="shared" si="7"/>
        <v>3</v>
      </c>
      <c r="N181" s="1">
        <f t="shared" si="8"/>
        <v>174.66666666666666</v>
      </c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</row>
    <row r="182" spans="1:37" s="18" customFormat="1" ht="13.75" customHeight="1" x14ac:dyDescent="0.15">
      <c r="A182" s="19">
        <v>170</v>
      </c>
      <c r="B182" s="18" t="s">
        <v>1400</v>
      </c>
      <c r="C182" s="27" t="s">
        <v>1401</v>
      </c>
      <c r="E182" s="32" t="s">
        <v>85</v>
      </c>
      <c r="F182" s="32" t="s">
        <v>269</v>
      </c>
      <c r="G182" s="14">
        <v>113</v>
      </c>
      <c r="H182" s="14">
        <v>100</v>
      </c>
      <c r="I182" s="14">
        <v>104</v>
      </c>
      <c r="J182" s="14">
        <v>104</v>
      </c>
      <c r="K182" s="14">
        <v>103</v>
      </c>
      <c r="L182" s="3">
        <f t="shared" si="6"/>
        <v>524</v>
      </c>
      <c r="M182" s="3">
        <f t="shared" si="7"/>
        <v>5</v>
      </c>
      <c r="N182" s="3">
        <f t="shared" si="8"/>
        <v>104.8</v>
      </c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</row>
    <row r="183" spans="1:37" s="18" customFormat="1" ht="13.75" customHeight="1" x14ac:dyDescent="0.15">
      <c r="A183" s="19">
        <v>171</v>
      </c>
      <c r="B183" s="18" t="s">
        <v>1402</v>
      </c>
      <c r="C183" s="27" t="s">
        <v>1403</v>
      </c>
      <c r="E183" s="18" t="s">
        <v>937</v>
      </c>
      <c r="F183" s="18" t="s">
        <v>269</v>
      </c>
      <c r="G183" s="19">
        <v>182</v>
      </c>
      <c r="H183" s="19">
        <v>0</v>
      </c>
      <c r="I183" s="19">
        <v>0</v>
      </c>
      <c r="J183" s="19">
        <v>159</v>
      </c>
      <c r="K183" s="19">
        <v>179</v>
      </c>
      <c r="L183" s="1">
        <f t="shared" si="6"/>
        <v>520</v>
      </c>
      <c r="M183" s="1">
        <f t="shared" si="7"/>
        <v>3</v>
      </c>
      <c r="N183" s="1">
        <f t="shared" si="8"/>
        <v>173.33333333333334</v>
      </c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</row>
    <row r="184" spans="1:37" s="18" customFormat="1" ht="13.75" customHeight="1" x14ac:dyDescent="0.15">
      <c r="A184" s="19">
        <v>172</v>
      </c>
      <c r="B184" s="18" t="s">
        <v>791</v>
      </c>
      <c r="C184" s="27" t="s">
        <v>792</v>
      </c>
      <c r="E184" s="18" t="s">
        <v>74</v>
      </c>
      <c r="F184" s="18" t="s">
        <v>269</v>
      </c>
      <c r="G184" s="19">
        <v>0</v>
      </c>
      <c r="H184" s="19">
        <v>179</v>
      </c>
      <c r="I184" s="19">
        <v>180</v>
      </c>
      <c r="J184" s="19">
        <v>159</v>
      </c>
      <c r="K184" s="19">
        <v>0</v>
      </c>
      <c r="L184" s="1">
        <f t="shared" si="6"/>
        <v>518</v>
      </c>
      <c r="M184" s="1">
        <f t="shared" si="7"/>
        <v>3</v>
      </c>
      <c r="N184" s="1">
        <f t="shared" si="8"/>
        <v>172.66666666666666</v>
      </c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</row>
    <row r="185" spans="1:37" s="18" customFormat="1" ht="13.75" customHeight="1" x14ac:dyDescent="0.15">
      <c r="A185" s="19">
        <v>173</v>
      </c>
      <c r="B185" s="18" t="s">
        <v>842</v>
      </c>
      <c r="C185" s="27" t="s">
        <v>843</v>
      </c>
      <c r="E185" s="18" t="s">
        <v>67</v>
      </c>
      <c r="F185" s="18" t="s">
        <v>269</v>
      </c>
      <c r="G185" s="19">
        <v>196</v>
      </c>
      <c r="H185" s="19">
        <v>168</v>
      </c>
      <c r="I185" s="19">
        <v>153</v>
      </c>
      <c r="J185" s="19">
        <v>0</v>
      </c>
      <c r="K185" s="19">
        <v>0</v>
      </c>
      <c r="L185" s="1">
        <f t="shared" si="6"/>
        <v>517</v>
      </c>
      <c r="M185" s="1">
        <f t="shared" si="7"/>
        <v>3</v>
      </c>
      <c r="N185" s="1">
        <f t="shared" si="8"/>
        <v>172.33333333333334</v>
      </c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</row>
    <row r="186" spans="1:37" s="18" customFormat="1" ht="13.75" customHeight="1" x14ac:dyDescent="0.15">
      <c r="A186" s="19">
        <v>174</v>
      </c>
      <c r="B186" s="18" t="s">
        <v>1404</v>
      </c>
      <c r="C186" s="27" t="s">
        <v>1405</v>
      </c>
      <c r="E186" s="18" t="s">
        <v>942</v>
      </c>
      <c r="F186" s="18" t="s">
        <v>269</v>
      </c>
      <c r="G186" s="19">
        <v>0</v>
      </c>
      <c r="H186" s="19">
        <v>0</v>
      </c>
      <c r="I186" s="19">
        <v>165</v>
      </c>
      <c r="J186" s="19">
        <v>152</v>
      </c>
      <c r="K186" s="19">
        <v>193</v>
      </c>
      <c r="L186" s="1">
        <f t="shared" si="6"/>
        <v>510</v>
      </c>
      <c r="M186" s="1">
        <f t="shared" si="7"/>
        <v>3</v>
      </c>
      <c r="N186" s="1">
        <f t="shared" si="8"/>
        <v>170</v>
      </c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</row>
    <row r="187" spans="1:37" s="18" customFormat="1" ht="13.75" customHeight="1" x14ac:dyDescent="0.15">
      <c r="A187" s="19">
        <v>175</v>
      </c>
      <c r="B187" s="18" t="s">
        <v>853</v>
      </c>
      <c r="C187" s="27" t="s">
        <v>854</v>
      </c>
      <c r="E187" s="18" t="s">
        <v>74</v>
      </c>
      <c r="F187" s="18" t="s">
        <v>269</v>
      </c>
      <c r="G187" s="19">
        <v>186</v>
      </c>
      <c r="H187" s="19">
        <v>164</v>
      </c>
      <c r="I187" s="19">
        <v>160</v>
      </c>
      <c r="J187" s="19">
        <v>0</v>
      </c>
      <c r="K187" s="19">
        <v>0</v>
      </c>
      <c r="L187" s="1">
        <f t="shared" si="6"/>
        <v>510</v>
      </c>
      <c r="M187" s="1">
        <f t="shared" si="7"/>
        <v>3</v>
      </c>
      <c r="N187" s="1">
        <f t="shared" si="8"/>
        <v>170</v>
      </c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</row>
    <row r="188" spans="1:37" s="18" customFormat="1" ht="13.75" customHeight="1" x14ac:dyDescent="0.15">
      <c r="A188" s="19">
        <v>176</v>
      </c>
      <c r="B188" s="18" t="s">
        <v>1406</v>
      </c>
      <c r="C188" s="27" t="s">
        <v>1407</v>
      </c>
      <c r="E188" s="18" t="s">
        <v>942</v>
      </c>
      <c r="F188" s="18" t="s">
        <v>269</v>
      </c>
      <c r="G188" s="19">
        <v>149</v>
      </c>
      <c r="H188" s="19">
        <v>189</v>
      </c>
      <c r="I188" s="19">
        <v>159</v>
      </c>
      <c r="J188" s="19">
        <v>0</v>
      </c>
      <c r="K188" s="19">
        <v>0</v>
      </c>
      <c r="L188" s="1">
        <f t="shared" si="6"/>
        <v>497</v>
      </c>
      <c r="M188" s="1">
        <f t="shared" si="7"/>
        <v>3</v>
      </c>
      <c r="N188" s="1">
        <f t="shared" si="8"/>
        <v>165.66666666666666</v>
      </c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</row>
    <row r="189" spans="1:37" s="18" customFormat="1" ht="13.75" customHeight="1" x14ac:dyDescent="0.15">
      <c r="A189" s="19">
        <v>177</v>
      </c>
      <c r="B189" s="18" t="s">
        <v>735</v>
      </c>
      <c r="C189" s="27" t="s">
        <v>736</v>
      </c>
      <c r="E189" s="18" t="s">
        <v>68</v>
      </c>
      <c r="F189" s="18" t="s">
        <v>269</v>
      </c>
      <c r="G189" s="19">
        <v>163</v>
      </c>
      <c r="H189" s="19">
        <v>199</v>
      </c>
      <c r="I189" s="19">
        <v>129</v>
      </c>
      <c r="J189" s="19">
        <v>0</v>
      </c>
      <c r="K189" s="19">
        <v>0</v>
      </c>
      <c r="L189" s="1">
        <f t="shared" si="6"/>
        <v>491</v>
      </c>
      <c r="M189" s="1">
        <f t="shared" si="7"/>
        <v>3</v>
      </c>
      <c r="N189" s="1">
        <f t="shared" si="8"/>
        <v>163.66666666666666</v>
      </c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</row>
    <row r="190" spans="1:37" s="18" customFormat="1" ht="13.75" customHeight="1" x14ac:dyDescent="0.15">
      <c r="A190" s="19">
        <v>178</v>
      </c>
      <c r="B190" s="18" t="s">
        <v>1408</v>
      </c>
      <c r="C190" s="27" t="s">
        <v>1409</v>
      </c>
      <c r="E190" s="18" t="s">
        <v>962</v>
      </c>
      <c r="F190" s="18" t="s">
        <v>269</v>
      </c>
      <c r="G190" s="19">
        <v>157</v>
      </c>
      <c r="H190" s="19">
        <v>140</v>
      </c>
      <c r="I190" s="19">
        <v>0</v>
      </c>
      <c r="J190" s="19">
        <v>0</v>
      </c>
      <c r="K190" s="19">
        <v>191</v>
      </c>
      <c r="L190" s="1">
        <f t="shared" si="6"/>
        <v>488</v>
      </c>
      <c r="M190" s="1">
        <f t="shared" si="7"/>
        <v>3</v>
      </c>
      <c r="N190" s="1">
        <f t="shared" si="8"/>
        <v>162.66666666666666</v>
      </c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</row>
    <row r="191" spans="1:37" s="18" customFormat="1" ht="13.75" customHeight="1" x14ac:dyDescent="0.15">
      <c r="A191" s="19">
        <v>179</v>
      </c>
      <c r="B191" s="18" t="s">
        <v>1410</v>
      </c>
      <c r="C191" s="27" t="s">
        <v>1411</v>
      </c>
      <c r="E191" s="18" t="s">
        <v>1323</v>
      </c>
      <c r="F191" s="18" t="s">
        <v>269</v>
      </c>
      <c r="G191" s="19">
        <v>93</v>
      </c>
      <c r="H191" s="19">
        <v>116</v>
      </c>
      <c r="I191" s="19">
        <v>102</v>
      </c>
      <c r="J191" s="19">
        <v>90</v>
      </c>
      <c r="K191" s="19">
        <v>85</v>
      </c>
      <c r="L191" s="1">
        <f t="shared" si="6"/>
        <v>486</v>
      </c>
      <c r="M191" s="1">
        <f t="shared" si="7"/>
        <v>5</v>
      </c>
      <c r="N191" s="1">
        <f t="shared" si="8"/>
        <v>97.2</v>
      </c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</row>
    <row r="192" spans="1:37" s="18" customFormat="1" ht="13.75" customHeight="1" x14ac:dyDescent="0.15">
      <c r="A192" s="19">
        <v>180</v>
      </c>
      <c r="B192" s="18" t="s">
        <v>831</v>
      </c>
      <c r="C192" s="27" t="s">
        <v>832</v>
      </c>
      <c r="E192" s="18" t="s">
        <v>71</v>
      </c>
      <c r="F192" s="18" t="s">
        <v>269</v>
      </c>
      <c r="G192" s="19">
        <v>187</v>
      </c>
      <c r="H192" s="19">
        <v>124</v>
      </c>
      <c r="I192" s="19">
        <v>0</v>
      </c>
      <c r="J192" s="19">
        <v>0</v>
      </c>
      <c r="K192" s="19">
        <v>171</v>
      </c>
      <c r="L192" s="1">
        <f t="shared" si="6"/>
        <v>482</v>
      </c>
      <c r="M192" s="1">
        <f t="shared" si="7"/>
        <v>3</v>
      </c>
      <c r="N192" s="1">
        <f t="shared" si="8"/>
        <v>160.66666666666666</v>
      </c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</row>
    <row r="193" spans="1:37" s="18" customFormat="1" ht="13.75" customHeight="1" x14ac:dyDescent="0.15">
      <c r="A193" s="19">
        <v>181</v>
      </c>
      <c r="B193" s="18" t="s">
        <v>1412</v>
      </c>
      <c r="C193" s="27" t="s">
        <v>1413</v>
      </c>
      <c r="E193" s="18" t="s">
        <v>937</v>
      </c>
      <c r="F193" s="18" t="s">
        <v>269</v>
      </c>
      <c r="G193" s="19">
        <v>0</v>
      </c>
      <c r="H193" s="19">
        <v>164</v>
      </c>
      <c r="I193" s="19">
        <v>155</v>
      </c>
      <c r="J193" s="19">
        <v>0</v>
      </c>
      <c r="K193" s="19">
        <v>160</v>
      </c>
      <c r="L193" s="1">
        <f t="shared" si="6"/>
        <v>479</v>
      </c>
      <c r="M193" s="1">
        <f t="shared" si="7"/>
        <v>3</v>
      </c>
      <c r="N193" s="1">
        <f t="shared" si="8"/>
        <v>159.66666666666666</v>
      </c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</row>
    <row r="194" spans="1:37" s="18" customFormat="1" ht="13.75" customHeight="1" x14ac:dyDescent="0.15">
      <c r="A194" s="19">
        <v>182</v>
      </c>
      <c r="B194" s="18" t="s">
        <v>1414</v>
      </c>
      <c r="C194" s="27" t="s">
        <v>1415</v>
      </c>
      <c r="E194" s="18" t="s">
        <v>587</v>
      </c>
      <c r="F194" s="18" t="s">
        <v>269</v>
      </c>
      <c r="G194" s="19">
        <v>0</v>
      </c>
      <c r="H194" s="19">
        <v>0</v>
      </c>
      <c r="I194" s="19">
        <v>150</v>
      </c>
      <c r="J194" s="19">
        <v>161</v>
      </c>
      <c r="K194" s="19">
        <v>168</v>
      </c>
      <c r="L194" s="1">
        <f t="shared" si="6"/>
        <v>479</v>
      </c>
      <c r="M194" s="1">
        <f t="shared" si="7"/>
        <v>3</v>
      </c>
      <c r="N194" s="1">
        <f t="shared" si="8"/>
        <v>159.66666666666666</v>
      </c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</row>
    <row r="195" spans="1:37" s="18" customFormat="1" ht="13.75" customHeight="1" x14ac:dyDescent="0.15">
      <c r="A195" s="19">
        <v>183</v>
      </c>
      <c r="B195" s="18" t="s">
        <v>1416</v>
      </c>
      <c r="C195" s="27" t="s">
        <v>1417</v>
      </c>
      <c r="E195" s="18" t="s">
        <v>73</v>
      </c>
      <c r="F195" s="18" t="s">
        <v>269</v>
      </c>
      <c r="G195" s="19">
        <v>0</v>
      </c>
      <c r="H195" s="19">
        <v>191</v>
      </c>
      <c r="I195" s="19">
        <v>134</v>
      </c>
      <c r="J195" s="19">
        <v>0</v>
      </c>
      <c r="K195" s="19">
        <v>153</v>
      </c>
      <c r="L195" s="1">
        <f t="shared" si="6"/>
        <v>478</v>
      </c>
      <c r="M195" s="1">
        <f t="shared" si="7"/>
        <v>3</v>
      </c>
      <c r="N195" s="1">
        <f t="shared" si="8"/>
        <v>159.33333333333334</v>
      </c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</row>
    <row r="196" spans="1:37" s="18" customFormat="1" ht="13.75" customHeight="1" x14ac:dyDescent="0.15">
      <c r="A196" s="19">
        <v>184</v>
      </c>
      <c r="B196" s="18" t="s">
        <v>1418</v>
      </c>
      <c r="C196" s="27" t="s">
        <v>1419</v>
      </c>
      <c r="E196" s="18" t="s">
        <v>962</v>
      </c>
      <c r="F196" s="18" t="s">
        <v>269</v>
      </c>
      <c r="G196" s="19">
        <v>0</v>
      </c>
      <c r="H196" s="19">
        <v>158</v>
      </c>
      <c r="I196" s="19">
        <v>180</v>
      </c>
      <c r="J196" s="19">
        <v>133</v>
      </c>
      <c r="K196" s="19">
        <v>0</v>
      </c>
      <c r="L196" s="1">
        <f t="shared" si="6"/>
        <v>471</v>
      </c>
      <c r="M196" s="1">
        <f t="shared" si="7"/>
        <v>3</v>
      </c>
      <c r="N196" s="1">
        <f t="shared" si="8"/>
        <v>157</v>
      </c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</row>
    <row r="197" spans="1:37" s="18" customFormat="1" ht="13.75" customHeight="1" x14ac:dyDescent="0.15">
      <c r="A197" s="19">
        <v>185</v>
      </c>
      <c r="B197" s="18" t="s">
        <v>1420</v>
      </c>
      <c r="C197" s="27" t="s">
        <v>1421</v>
      </c>
      <c r="E197" s="18" t="s">
        <v>602</v>
      </c>
      <c r="F197" s="18" t="s">
        <v>269</v>
      </c>
      <c r="G197" s="19">
        <v>100</v>
      </c>
      <c r="H197" s="19">
        <v>0</v>
      </c>
      <c r="I197" s="19">
        <v>0</v>
      </c>
      <c r="J197" s="19">
        <v>188</v>
      </c>
      <c r="K197" s="19">
        <v>179</v>
      </c>
      <c r="L197" s="1">
        <f t="shared" si="6"/>
        <v>467</v>
      </c>
      <c r="M197" s="1">
        <f t="shared" si="7"/>
        <v>3</v>
      </c>
      <c r="N197" s="1">
        <f t="shared" si="8"/>
        <v>155.66666666666666</v>
      </c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</row>
    <row r="198" spans="1:37" s="18" customFormat="1" ht="13.75" customHeight="1" x14ac:dyDescent="0.15">
      <c r="A198" s="19">
        <v>186</v>
      </c>
      <c r="B198" s="18" t="s">
        <v>1422</v>
      </c>
      <c r="C198" s="27" t="s">
        <v>1423</v>
      </c>
      <c r="E198" s="32" t="s">
        <v>71</v>
      </c>
      <c r="F198" s="32" t="s">
        <v>269</v>
      </c>
      <c r="G198" s="14">
        <v>132</v>
      </c>
      <c r="H198" s="14">
        <v>0</v>
      </c>
      <c r="I198" s="14">
        <v>158</v>
      </c>
      <c r="J198" s="14">
        <v>150</v>
      </c>
      <c r="K198" s="14">
        <v>0</v>
      </c>
      <c r="L198" s="3">
        <f t="shared" si="6"/>
        <v>440</v>
      </c>
      <c r="M198" s="3">
        <f t="shared" si="7"/>
        <v>3</v>
      </c>
      <c r="N198" s="3">
        <f t="shared" si="8"/>
        <v>146.66666666666666</v>
      </c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</row>
    <row r="199" spans="1:37" s="18" customFormat="1" ht="13.75" customHeight="1" x14ac:dyDescent="0.15">
      <c r="A199" s="19">
        <v>187</v>
      </c>
      <c r="B199" s="18" t="s">
        <v>1424</v>
      </c>
      <c r="C199" s="27" t="s">
        <v>1425</v>
      </c>
      <c r="E199" s="18" t="s">
        <v>962</v>
      </c>
      <c r="F199" s="18" t="s">
        <v>269</v>
      </c>
      <c r="G199" s="19">
        <v>122</v>
      </c>
      <c r="H199" s="19">
        <v>0</v>
      </c>
      <c r="I199" s="19">
        <v>181</v>
      </c>
      <c r="J199" s="19">
        <v>0</v>
      </c>
      <c r="K199" s="19">
        <v>136</v>
      </c>
      <c r="L199" s="1">
        <f t="shared" si="6"/>
        <v>439</v>
      </c>
      <c r="M199" s="1">
        <f t="shared" si="7"/>
        <v>3</v>
      </c>
      <c r="N199" s="1">
        <f t="shared" si="8"/>
        <v>146.33333333333334</v>
      </c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</row>
    <row r="200" spans="1:37" s="18" customFormat="1" ht="13.75" customHeight="1" x14ac:dyDescent="0.15">
      <c r="A200" s="19">
        <v>188</v>
      </c>
      <c r="B200" s="18" t="s">
        <v>1426</v>
      </c>
      <c r="C200" s="27" t="s">
        <v>1427</v>
      </c>
      <c r="E200" s="18" t="s">
        <v>937</v>
      </c>
      <c r="F200" s="18" t="s">
        <v>269</v>
      </c>
      <c r="G200" s="19">
        <v>0</v>
      </c>
      <c r="H200" s="19">
        <v>131</v>
      </c>
      <c r="I200" s="19">
        <v>181</v>
      </c>
      <c r="J200" s="19">
        <v>105</v>
      </c>
      <c r="K200" s="19">
        <v>0</v>
      </c>
      <c r="L200" s="1">
        <f t="shared" si="6"/>
        <v>417</v>
      </c>
      <c r="M200" s="1">
        <f t="shared" si="7"/>
        <v>3</v>
      </c>
      <c r="N200" s="1">
        <f t="shared" si="8"/>
        <v>139</v>
      </c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</row>
    <row r="201" spans="1:37" s="18" customFormat="1" ht="13.75" customHeight="1" x14ac:dyDescent="0.15">
      <c r="A201" s="19">
        <v>189</v>
      </c>
      <c r="B201" s="18" t="s">
        <v>1428</v>
      </c>
      <c r="C201" s="27" t="s">
        <v>1429</v>
      </c>
      <c r="E201" s="18" t="s">
        <v>90</v>
      </c>
      <c r="F201" s="18" t="s">
        <v>269</v>
      </c>
      <c r="G201" s="19">
        <v>0</v>
      </c>
      <c r="H201" s="19">
        <v>137</v>
      </c>
      <c r="I201" s="19">
        <v>0</v>
      </c>
      <c r="J201" s="19">
        <v>155</v>
      </c>
      <c r="K201" s="19">
        <v>121</v>
      </c>
      <c r="L201" s="1">
        <f t="shared" si="6"/>
        <v>413</v>
      </c>
      <c r="M201" s="1">
        <f t="shared" si="7"/>
        <v>3</v>
      </c>
      <c r="N201" s="1">
        <f t="shared" si="8"/>
        <v>137.66666666666666</v>
      </c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</row>
    <row r="202" spans="1:37" s="18" customFormat="1" ht="13.75" customHeight="1" x14ac:dyDescent="0.15">
      <c r="A202" s="19">
        <v>190</v>
      </c>
      <c r="B202" s="18" t="s">
        <v>1430</v>
      </c>
      <c r="C202" s="27" t="s">
        <v>1431</v>
      </c>
      <c r="E202" s="18" t="s">
        <v>1323</v>
      </c>
      <c r="F202" s="18" t="s">
        <v>269</v>
      </c>
      <c r="G202" s="19">
        <v>77</v>
      </c>
      <c r="H202" s="19">
        <v>85</v>
      </c>
      <c r="I202" s="19">
        <v>111</v>
      </c>
      <c r="J202" s="19">
        <v>61</v>
      </c>
      <c r="K202" s="19">
        <v>71</v>
      </c>
      <c r="L202" s="1">
        <f t="shared" si="6"/>
        <v>405</v>
      </c>
      <c r="M202" s="1">
        <f t="shared" si="7"/>
        <v>5</v>
      </c>
      <c r="N202" s="1">
        <f t="shared" si="8"/>
        <v>81</v>
      </c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</row>
    <row r="203" spans="1:37" s="18" customFormat="1" ht="13.75" customHeight="1" x14ac:dyDescent="0.15">
      <c r="A203" s="19">
        <v>191</v>
      </c>
      <c r="B203" s="18" t="s">
        <v>1432</v>
      </c>
      <c r="C203" s="27" t="s">
        <v>1433</v>
      </c>
      <c r="E203" s="32" t="s">
        <v>89</v>
      </c>
      <c r="F203" s="32" t="s">
        <v>269</v>
      </c>
      <c r="G203" s="14">
        <v>0</v>
      </c>
      <c r="H203" s="14">
        <v>0</v>
      </c>
      <c r="I203" s="14">
        <v>0</v>
      </c>
      <c r="J203" s="14">
        <v>192</v>
      </c>
      <c r="K203" s="14">
        <v>205</v>
      </c>
      <c r="L203" s="3">
        <f t="shared" si="6"/>
        <v>397</v>
      </c>
      <c r="M203" s="3">
        <f t="shared" si="7"/>
        <v>2</v>
      </c>
      <c r="N203" s="3">
        <f t="shared" si="8"/>
        <v>198.5</v>
      </c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</row>
    <row r="204" spans="1:37" s="18" customFormat="1" ht="13.75" customHeight="1" x14ac:dyDescent="0.15">
      <c r="A204" s="19">
        <v>192</v>
      </c>
      <c r="B204" s="18" t="s">
        <v>1434</v>
      </c>
      <c r="C204" s="27" t="s">
        <v>1435</v>
      </c>
      <c r="E204" s="18" t="s">
        <v>104</v>
      </c>
      <c r="F204" s="18" t="s">
        <v>269</v>
      </c>
      <c r="G204" s="19">
        <v>136</v>
      </c>
      <c r="H204" s="19">
        <v>0</v>
      </c>
      <c r="I204" s="19">
        <v>141</v>
      </c>
      <c r="J204" s="19">
        <v>116</v>
      </c>
      <c r="K204" s="19">
        <v>0</v>
      </c>
      <c r="L204" s="1">
        <f t="shared" si="6"/>
        <v>393</v>
      </c>
      <c r="M204" s="1">
        <f t="shared" si="7"/>
        <v>3</v>
      </c>
      <c r="N204" s="1">
        <f t="shared" si="8"/>
        <v>131</v>
      </c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</row>
    <row r="205" spans="1:37" s="18" customFormat="1" ht="13.75" customHeight="1" x14ac:dyDescent="0.15">
      <c r="A205" s="19">
        <v>193</v>
      </c>
      <c r="B205" s="18" t="s">
        <v>797</v>
      </c>
      <c r="C205" s="27" t="s">
        <v>798</v>
      </c>
      <c r="E205" s="32" t="s">
        <v>591</v>
      </c>
      <c r="F205" s="32" t="s">
        <v>269</v>
      </c>
      <c r="G205" s="14">
        <v>117</v>
      </c>
      <c r="H205" s="14">
        <v>0</v>
      </c>
      <c r="I205" s="14">
        <v>159</v>
      </c>
      <c r="J205" s="14">
        <v>0</v>
      </c>
      <c r="K205" s="14">
        <v>110</v>
      </c>
      <c r="L205" s="3">
        <f t="shared" ref="L205:L268" si="9">SUM(G205:K205)</f>
        <v>386</v>
      </c>
      <c r="M205" s="3">
        <f t="shared" ref="M205:M268" si="10">COUNTIF(G205:K205, "&gt;0" )</f>
        <v>3</v>
      </c>
      <c r="N205" s="3">
        <f t="shared" ref="N205:N268" si="11">IF(M205=0,0,L205/M205)</f>
        <v>128.66666666666666</v>
      </c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</row>
    <row r="206" spans="1:37" s="18" customFormat="1" ht="13.75" customHeight="1" x14ac:dyDescent="0.15">
      <c r="A206" s="19">
        <v>194</v>
      </c>
      <c r="B206" s="18" t="s">
        <v>1436</v>
      </c>
      <c r="C206" s="27" t="s">
        <v>1437</v>
      </c>
      <c r="E206" s="18" t="s">
        <v>72</v>
      </c>
      <c r="F206" s="18" t="s">
        <v>269</v>
      </c>
      <c r="G206" s="19">
        <v>215</v>
      </c>
      <c r="H206" s="19">
        <v>154</v>
      </c>
      <c r="I206" s="19">
        <v>0</v>
      </c>
      <c r="J206" s="19">
        <v>0</v>
      </c>
      <c r="K206" s="19">
        <v>0</v>
      </c>
      <c r="L206" s="1">
        <f t="shared" si="9"/>
        <v>369</v>
      </c>
      <c r="M206" s="1">
        <f t="shared" si="10"/>
        <v>2</v>
      </c>
      <c r="N206" s="1">
        <f t="shared" si="11"/>
        <v>184.5</v>
      </c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</row>
    <row r="207" spans="1:37" s="18" customFormat="1" ht="13.75" customHeight="1" x14ac:dyDescent="0.15">
      <c r="A207" s="19">
        <v>195</v>
      </c>
      <c r="B207" s="18" t="s">
        <v>1438</v>
      </c>
      <c r="C207" s="27" t="s">
        <v>1439</v>
      </c>
      <c r="E207" s="32" t="s">
        <v>72</v>
      </c>
      <c r="F207" s="32" t="s">
        <v>269</v>
      </c>
      <c r="G207" s="14">
        <v>0</v>
      </c>
      <c r="H207" s="14">
        <v>0</v>
      </c>
      <c r="I207" s="14">
        <v>179</v>
      </c>
      <c r="J207" s="14">
        <v>187</v>
      </c>
      <c r="K207" s="14">
        <v>0</v>
      </c>
      <c r="L207" s="3">
        <f t="shared" si="9"/>
        <v>366</v>
      </c>
      <c r="M207" s="3">
        <f t="shared" si="10"/>
        <v>2</v>
      </c>
      <c r="N207" s="3">
        <f t="shared" si="11"/>
        <v>183</v>
      </c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</row>
    <row r="208" spans="1:37" s="18" customFormat="1" ht="13.75" customHeight="1" x14ac:dyDescent="0.15">
      <c r="A208" s="19">
        <v>196</v>
      </c>
      <c r="B208" s="18" t="s">
        <v>679</v>
      </c>
      <c r="C208" s="27" t="s">
        <v>680</v>
      </c>
      <c r="E208" s="32" t="s">
        <v>63</v>
      </c>
      <c r="F208" s="32" t="s">
        <v>269</v>
      </c>
      <c r="G208" s="14">
        <v>183</v>
      </c>
      <c r="H208" s="14">
        <v>180</v>
      </c>
      <c r="I208" s="14">
        <v>0</v>
      </c>
      <c r="J208" s="14">
        <v>0</v>
      </c>
      <c r="K208" s="14">
        <v>0</v>
      </c>
      <c r="L208" s="3">
        <f t="shared" si="9"/>
        <v>363</v>
      </c>
      <c r="M208" s="3">
        <f t="shared" si="10"/>
        <v>2</v>
      </c>
      <c r="N208" s="3">
        <f t="shared" si="11"/>
        <v>181.5</v>
      </c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</row>
    <row r="209" spans="1:37" s="18" customFormat="1" ht="13.75" customHeight="1" x14ac:dyDescent="0.15">
      <c r="A209" s="19">
        <v>197</v>
      </c>
      <c r="B209" s="18" t="s">
        <v>1440</v>
      </c>
      <c r="C209" s="27" t="s">
        <v>1441</v>
      </c>
      <c r="E209" s="18" t="s">
        <v>76</v>
      </c>
      <c r="F209" s="18" t="s">
        <v>269</v>
      </c>
      <c r="G209" s="19">
        <v>0</v>
      </c>
      <c r="H209" s="19">
        <v>184</v>
      </c>
      <c r="I209" s="19">
        <v>168</v>
      </c>
      <c r="J209" s="19">
        <v>0</v>
      </c>
      <c r="K209" s="19">
        <v>0</v>
      </c>
      <c r="L209" s="1">
        <f t="shared" si="9"/>
        <v>352</v>
      </c>
      <c r="M209" s="1">
        <f t="shared" si="10"/>
        <v>2</v>
      </c>
      <c r="N209" s="1">
        <f t="shared" si="11"/>
        <v>176</v>
      </c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</row>
    <row r="210" spans="1:37" s="18" customFormat="1" ht="13.75" customHeight="1" x14ac:dyDescent="0.15">
      <c r="A210" s="19">
        <v>198</v>
      </c>
      <c r="B210" s="18" t="s">
        <v>1442</v>
      </c>
      <c r="C210" s="27" t="s">
        <v>1443</v>
      </c>
      <c r="E210" s="18" t="s">
        <v>1323</v>
      </c>
      <c r="F210" s="18" t="s">
        <v>269</v>
      </c>
      <c r="G210" s="19">
        <v>61</v>
      </c>
      <c r="H210" s="19">
        <v>61</v>
      </c>
      <c r="I210" s="19">
        <v>95</v>
      </c>
      <c r="J210" s="19">
        <v>73</v>
      </c>
      <c r="K210" s="19">
        <v>58</v>
      </c>
      <c r="L210" s="1">
        <f t="shared" si="9"/>
        <v>348</v>
      </c>
      <c r="M210" s="1">
        <f t="shared" si="10"/>
        <v>5</v>
      </c>
      <c r="N210" s="1">
        <f t="shared" si="11"/>
        <v>69.599999999999994</v>
      </c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</row>
    <row r="211" spans="1:37" s="18" customFormat="1" ht="13.75" customHeight="1" x14ac:dyDescent="0.15">
      <c r="A211" s="19">
        <v>199</v>
      </c>
      <c r="B211" s="18" t="s">
        <v>748</v>
      </c>
      <c r="C211" s="27" t="s">
        <v>749</v>
      </c>
      <c r="E211" s="18" t="s">
        <v>68</v>
      </c>
      <c r="F211" s="18" t="s">
        <v>269</v>
      </c>
      <c r="G211" s="19">
        <v>0</v>
      </c>
      <c r="H211" s="19">
        <v>0</v>
      </c>
      <c r="I211" s="19">
        <v>187</v>
      </c>
      <c r="J211" s="19">
        <v>160</v>
      </c>
      <c r="K211" s="19">
        <v>0</v>
      </c>
      <c r="L211" s="1">
        <f t="shared" si="9"/>
        <v>347</v>
      </c>
      <c r="M211" s="1">
        <f t="shared" si="10"/>
        <v>2</v>
      </c>
      <c r="N211" s="1">
        <f t="shared" si="11"/>
        <v>173.5</v>
      </c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</row>
    <row r="212" spans="1:37" s="18" customFormat="1" ht="13.75" customHeight="1" x14ac:dyDescent="0.15">
      <c r="A212" s="19">
        <v>200</v>
      </c>
      <c r="B212" s="18" t="s">
        <v>1444</v>
      </c>
      <c r="C212" s="27" t="s">
        <v>1445</v>
      </c>
      <c r="E212" s="18" t="s">
        <v>745</v>
      </c>
      <c r="F212" s="18" t="s">
        <v>269</v>
      </c>
      <c r="G212" s="19">
        <v>102</v>
      </c>
      <c r="H212" s="19">
        <v>0</v>
      </c>
      <c r="I212" s="19">
        <v>127</v>
      </c>
      <c r="J212" s="19">
        <v>0</v>
      </c>
      <c r="K212" s="19">
        <v>113</v>
      </c>
      <c r="L212" s="1">
        <f t="shared" si="9"/>
        <v>342</v>
      </c>
      <c r="M212" s="1">
        <f t="shared" si="10"/>
        <v>3</v>
      </c>
      <c r="N212" s="1">
        <f t="shared" si="11"/>
        <v>114</v>
      </c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</row>
    <row r="213" spans="1:37" s="18" customFormat="1" ht="13.75" customHeight="1" x14ac:dyDescent="0.15">
      <c r="A213" s="19">
        <v>201</v>
      </c>
      <c r="B213" s="18" t="s">
        <v>1446</v>
      </c>
      <c r="C213" s="27" t="s">
        <v>1447</v>
      </c>
      <c r="E213" s="18" t="s">
        <v>942</v>
      </c>
      <c r="F213" s="18" t="s">
        <v>269</v>
      </c>
      <c r="G213" s="19">
        <v>202</v>
      </c>
      <c r="H213" s="19">
        <v>139</v>
      </c>
      <c r="I213" s="19">
        <v>0</v>
      </c>
      <c r="J213" s="19">
        <v>0</v>
      </c>
      <c r="K213" s="19">
        <v>0</v>
      </c>
      <c r="L213" s="1">
        <f t="shared" si="9"/>
        <v>341</v>
      </c>
      <c r="M213" s="1">
        <f t="shared" si="10"/>
        <v>2</v>
      </c>
      <c r="N213" s="1">
        <f t="shared" si="11"/>
        <v>170.5</v>
      </c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</row>
    <row r="214" spans="1:37" s="18" customFormat="1" ht="13.75" customHeight="1" x14ac:dyDescent="0.15">
      <c r="A214" s="19">
        <v>202</v>
      </c>
      <c r="B214" s="18" t="s">
        <v>1448</v>
      </c>
      <c r="C214" s="27" t="s">
        <v>1449</v>
      </c>
      <c r="E214" s="18" t="s">
        <v>937</v>
      </c>
      <c r="F214" s="18" t="s">
        <v>269</v>
      </c>
      <c r="G214" s="19">
        <v>193</v>
      </c>
      <c r="H214" s="19">
        <v>142</v>
      </c>
      <c r="I214" s="19">
        <v>0</v>
      </c>
      <c r="J214" s="19">
        <v>0</v>
      </c>
      <c r="K214" s="19">
        <v>0</v>
      </c>
      <c r="L214" s="1">
        <f t="shared" si="9"/>
        <v>335</v>
      </c>
      <c r="M214" s="1">
        <f t="shared" si="10"/>
        <v>2</v>
      </c>
      <c r="N214" s="1">
        <f t="shared" si="11"/>
        <v>167.5</v>
      </c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</row>
    <row r="215" spans="1:37" s="18" customFormat="1" ht="13.75" customHeight="1" x14ac:dyDescent="0.15">
      <c r="A215" s="19">
        <v>203</v>
      </c>
      <c r="B215" s="18" t="s">
        <v>827</v>
      </c>
      <c r="C215" s="27" t="s">
        <v>828</v>
      </c>
      <c r="E215" s="18" t="s">
        <v>67</v>
      </c>
      <c r="F215" s="18" t="s">
        <v>269</v>
      </c>
      <c r="G215" s="19">
        <v>158</v>
      </c>
      <c r="H215" s="19">
        <v>0</v>
      </c>
      <c r="I215" s="19">
        <v>0</v>
      </c>
      <c r="J215" s="19">
        <v>174</v>
      </c>
      <c r="K215" s="19">
        <v>0</v>
      </c>
      <c r="L215" s="1">
        <f t="shared" si="9"/>
        <v>332</v>
      </c>
      <c r="M215" s="1">
        <f t="shared" si="10"/>
        <v>2</v>
      </c>
      <c r="N215" s="1">
        <f t="shared" si="11"/>
        <v>166</v>
      </c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</row>
    <row r="216" spans="1:37" s="18" customFormat="1" ht="13.75" customHeight="1" x14ac:dyDescent="0.15">
      <c r="A216" s="19">
        <v>204</v>
      </c>
      <c r="B216" s="18" t="s">
        <v>1450</v>
      </c>
      <c r="C216" s="27" t="s">
        <v>1451</v>
      </c>
      <c r="E216" s="18" t="s">
        <v>115</v>
      </c>
      <c r="F216" s="18" t="s">
        <v>269</v>
      </c>
      <c r="G216" s="19">
        <v>0</v>
      </c>
      <c r="H216" s="19">
        <v>0</v>
      </c>
      <c r="I216" s="19">
        <v>0</v>
      </c>
      <c r="J216" s="19">
        <v>173</v>
      </c>
      <c r="K216" s="19">
        <v>144</v>
      </c>
      <c r="L216" s="1">
        <f t="shared" si="9"/>
        <v>317</v>
      </c>
      <c r="M216" s="1">
        <f t="shared" si="10"/>
        <v>2</v>
      </c>
      <c r="N216" s="1">
        <f t="shared" si="11"/>
        <v>158.5</v>
      </c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</row>
    <row r="217" spans="1:37" s="18" customFormat="1" ht="13.75" customHeight="1" x14ac:dyDescent="0.15">
      <c r="A217" s="19">
        <v>205</v>
      </c>
      <c r="B217" s="18" t="s">
        <v>1452</v>
      </c>
      <c r="C217" s="27" t="s">
        <v>1453</v>
      </c>
      <c r="E217" s="18" t="s">
        <v>602</v>
      </c>
      <c r="F217" s="18" t="s">
        <v>269</v>
      </c>
      <c r="G217" s="19">
        <v>0</v>
      </c>
      <c r="H217" s="19">
        <v>171</v>
      </c>
      <c r="I217" s="19">
        <v>146</v>
      </c>
      <c r="J217" s="19">
        <v>0</v>
      </c>
      <c r="K217" s="19">
        <v>0</v>
      </c>
      <c r="L217" s="1">
        <f t="shared" si="9"/>
        <v>317</v>
      </c>
      <c r="M217" s="1">
        <f t="shared" si="10"/>
        <v>2</v>
      </c>
      <c r="N217" s="1">
        <f t="shared" si="11"/>
        <v>158.5</v>
      </c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</row>
    <row r="218" spans="1:37" s="18" customFormat="1" ht="13.75" customHeight="1" x14ac:dyDescent="0.15">
      <c r="A218" s="19">
        <v>206</v>
      </c>
      <c r="B218" s="18" t="s">
        <v>1454</v>
      </c>
      <c r="C218" s="27" t="s">
        <v>1455</v>
      </c>
      <c r="E218" s="18" t="s">
        <v>1282</v>
      </c>
      <c r="F218" s="18" t="s">
        <v>269</v>
      </c>
      <c r="G218" s="19">
        <v>118</v>
      </c>
      <c r="H218" s="19">
        <v>0</v>
      </c>
      <c r="I218" s="19">
        <v>84</v>
      </c>
      <c r="J218" s="19">
        <v>0</v>
      </c>
      <c r="K218" s="19">
        <v>105</v>
      </c>
      <c r="L218" s="1">
        <f t="shared" si="9"/>
        <v>307</v>
      </c>
      <c r="M218" s="1">
        <f t="shared" si="10"/>
        <v>3</v>
      </c>
      <c r="N218" s="1">
        <f t="shared" si="11"/>
        <v>102.33333333333333</v>
      </c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</row>
    <row r="219" spans="1:37" s="18" customFormat="1" ht="13.75" customHeight="1" x14ac:dyDescent="0.15">
      <c r="A219" s="19">
        <v>207</v>
      </c>
      <c r="B219" s="18" t="s">
        <v>726</v>
      </c>
      <c r="C219" s="27" t="s">
        <v>727</v>
      </c>
      <c r="E219" s="18" t="s">
        <v>68</v>
      </c>
      <c r="F219" s="18" t="s">
        <v>269</v>
      </c>
      <c r="G219" s="19">
        <v>0</v>
      </c>
      <c r="H219" s="19">
        <v>158</v>
      </c>
      <c r="I219" s="19">
        <v>0</v>
      </c>
      <c r="J219" s="19">
        <v>0</v>
      </c>
      <c r="K219" s="19">
        <v>146</v>
      </c>
      <c r="L219" s="1">
        <f t="shared" si="9"/>
        <v>304</v>
      </c>
      <c r="M219" s="1">
        <f t="shared" si="10"/>
        <v>2</v>
      </c>
      <c r="N219" s="1">
        <f t="shared" si="11"/>
        <v>152</v>
      </c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</row>
    <row r="220" spans="1:37" s="18" customFormat="1" ht="13.75" customHeight="1" x14ac:dyDescent="0.15">
      <c r="A220" s="19">
        <v>208</v>
      </c>
      <c r="B220" s="18" t="s">
        <v>1456</v>
      </c>
      <c r="C220" s="27" t="s">
        <v>1457</v>
      </c>
      <c r="E220" s="18" t="s">
        <v>947</v>
      </c>
      <c r="F220" s="18" t="s">
        <v>269</v>
      </c>
      <c r="G220" s="19">
        <v>167</v>
      </c>
      <c r="H220" s="19">
        <v>136</v>
      </c>
      <c r="I220" s="19">
        <v>0</v>
      </c>
      <c r="J220" s="19">
        <v>0</v>
      </c>
      <c r="K220" s="19">
        <v>0</v>
      </c>
      <c r="L220" s="1">
        <f t="shared" si="9"/>
        <v>303</v>
      </c>
      <c r="M220" s="1">
        <f t="shared" si="10"/>
        <v>2</v>
      </c>
      <c r="N220" s="1">
        <f t="shared" si="11"/>
        <v>151.5</v>
      </c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</row>
    <row r="221" spans="1:37" s="18" customFormat="1" ht="13.75" customHeight="1" x14ac:dyDescent="0.15">
      <c r="A221" s="19">
        <v>209</v>
      </c>
      <c r="B221" s="18" t="s">
        <v>1458</v>
      </c>
      <c r="C221" s="27" t="s">
        <v>1459</v>
      </c>
      <c r="E221" s="18" t="s">
        <v>962</v>
      </c>
      <c r="F221" s="18" t="s">
        <v>269</v>
      </c>
      <c r="G221" s="19">
        <v>0</v>
      </c>
      <c r="H221" s="19">
        <v>0</v>
      </c>
      <c r="I221" s="19">
        <v>180</v>
      </c>
      <c r="J221" s="19">
        <v>119</v>
      </c>
      <c r="K221" s="19">
        <v>0</v>
      </c>
      <c r="L221" s="1">
        <f t="shared" si="9"/>
        <v>299</v>
      </c>
      <c r="M221" s="1">
        <f t="shared" si="10"/>
        <v>2</v>
      </c>
      <c r="N221" s="1">
        <f t="shared" si="11"/>
        <v>149.5</v>
      </c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</row>
    <row r="222" spans="1:37" s="18" customFormat="1" ht="13.75" customHeight="1" x14ac:dyDescent="0.15">
      <c r="A222" s="19">
        <v>210</v>
      </c>
      <c r="B222" s="18" t="s">
        <v>714</v>
      </c>
      <c r="C222" s="27" t="s">
        <v>715</v>
      </c>
      <c r="E222" s="18" t="s">
        <v>67</v>
      </c>
      <c r="F222" s="18" t="s">
        <v>269</v>
      </c>
      <c r="G222" s="19">
        <v>0</v>
      </c>
      <c r="H222" s="19">
        <v>145</v>
      </c>
      <c r="I222" s="19">
        <v>0</v>
      </c>
      <c r="J222" s="19">
        <v>0</v>
      </c>
      <c r="K222" s="19">
        <v>149</v>
      </c>
      <c r="L222" s="1">
        <f t="shared" si="9"/>
        <v>294</v>
      </c>
      <c r="M222" s="1">
        <f t="shared" si="10"/>
        <v>2</v>
      </c>
      <c r="N222" s="1">
        <f t="shared" si="11"/>
        <v>147</v>
      </c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</row>
    <row r="223" spans="1:37" s="18" customFormat="1" ht="13.75" customHeight="1" x14ac:dyDescent="0.15">
      <c r="A223" s="19">
        <v>211</v>
      </c>
      <c r="B223" s="18" t="s">
        <v>1460</v>
      </c>
      <c r="C223" s="27" t="s">
        <v>1461</v>
      </c>
      <c r="E223" s="18" t="s">
        <v>82</v>
      </c>
      <c r="F223" s="18" t="s">
        <v>269</v>
      </c>
      <c r="G223" s="19">
        <v>0</v>
      </c>
      <c r="H223" s="19">
        <v>0</v>
      </c>
      <c r="I223" s="19">
        <v>0</v>
      </c>
      <c r="J223" s="19">
        <v>179</v>
      </c>
      <c r="K223" s="19">
        <v>112</v>
      </c>
      <c r="L223" s="1">
        <f t="shared" si="9"/>
        <v>291</v>
      </c>
      <c r="M223" s="1">
        <f t="shared" si="10"/>
        <v>2</v>
      </c>
      <c r="N223" s="1">
        <f t="shared" si="11"/>
        <v>145.5</v>
      </c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</row>
    <row r="224" spans="1:37" s="18" customFormat="1" ht="13.75" customHeight="1" x14ac:dyDescent="0.15">
      <c r="A224" s="19">
        <v>212</v>
      </c>
      <c r="B224" s="18" t="s">
        <v>865</v>
      </c>
      <c r="C224" s="27" t="s">
        <v>866</v>
      </c>
      <c r="E224" s="32" t="s">
        <v>73</v>
      </c>
      <c r="F224" s="32" t="s">
        <v>269</v>
      </c>
      <c r="G224" s="14">
        <v>136</v>
      </c>
      <c r="H224" s="14">
        <v>0</v>
      </c>
      <c r="I224" s="14">
        <v>0</v>
      </c>
      <c r="J224" s="14">
        <v>149</v>
      </c>
      <c r="K224" s="14">
        <v>0</v>
      </c>
      <c r="L224" s="3">
        <f t="shared" si="9"/>
        <v>285</v>
      </c>
      <c r="M224" s="3">
        <f t="shared" si="10"/>
        <v>2</v>
      </c>
      <c r="N224" s="3">
        <f t="shared" si="11"/>
        <v>142.5</v>
      </c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</row>
    <row r="225" spans="1:37" s="18" customFormat="1" ht="13.75" customHeight="1" x14ac:dyDescent="0.15">
      <c r="A225" s="19">
        <v>213</v>
      </c>
      <c r="B225" s="18" t="s">
        <v>782</v>
      </c>
      <c r="C225" s="27" t="s">
        <v>783</v>
      </c>
      <c r="E225" s="18" t="s">
        <v>587</v>
      </c>
      <c r="F225" s="18" t="s">
        <v>269</v>
      </c>
      <c r="G225" s="19">
        <v>148</v>
      </c>
      <c r="H225" s="19">
        <v>136</v>
      </c>
      <c r="I225" s="19">
        <v>0</v>
      </c>
      <c r="J225" s="19">
        <v>0</v>
      </c>
      <c r="K225" s="19">
        <v>0</v>
      </c>
      <c r="L225" s="1">
        <f t="shared" si="9"/>
        <v>284</v>
      </c>
      <c r="M225" s="1">
        <f t="shared" si="10"/>
        <v>2</v>
      </c>
      <c r="N225" s="1">
        <f t="shared" si="11"/>
        <v>142</v>
      </c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</row>
    <row r="226" spans="1:37" s="18" customFormat="1" ht="13.75" customHeight="1" x14ac:dyDescent="0.15">
      <c r="A226" s="19">
        <v>214</v>
      </c>
      <c r="B226" s="18" t="s">
        <v>1462</v>
      </c>
      <c r="C226" s="27" t="s">
        <v>1463</v>
      </c>
      <c r="E226" s="18" t="s">
        <v>962</v>
      </c>
      <c r="F226" s="18" t="s">
        <v>269</v>
      </c>
      <c r="G226" s="19">
        <v>0</v>
      </c>
      <c r="H226" s="19">
        <v>170</v>
      </c>
      <c r="I226" s="19">
        <v>111</v>
      </c>
      <c r="J226" s="19">
        <v>0</v>
      </c>
      <c r="K226" s="19">
        <v>0</v>
      </c>
      <c r="L226" s="1">
        <f t="shared" si="9"/>
        <v>281</v>
      </c>
      <c r="M226" s="1">
        <f t="shared" si="10"/>
        <v>2</v>
      </c>
      <c r="N226" s="1">
        <f t="shared" si="11"/>
        <v>140.5</v>
      </c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</row>
    <row r="227" spans="1:37" s="18" customFormat="1" ht="13.75" customHeight="1" x14ac:dyDescent="0.15">
      <c r="A227" s="19">
        <v>215</v>
      </c>
      <c r="B227" s="18" t="s">
        <v>1464</v>
      </c>
      <c r="C227" s="27" t="s">
        <v>1465</v>
      </c>
      <c r="E227" s="18" t="s">
        <v>104</v>
      </c>
      <c r="F227" s="18" t="s">
        <v>269</v>
      </c>
      <c r="G227" s="19">
        <v>0</v>
      </c>
      <c r="H227" s="19">
        <v>130</v>
      </c>
      <c r="I227" s="19">
        <v>0</v>
      </c>
      <c r="J227" s="19">
        <v>0</v>
      </c>
      <c r="K227" s="19">
        <v>150</v>
      </c>
      <c r="L227" s="1">
        <f t="shared" si="9"/>
        <v>280</v>
      </c>
      <c r="M227" s="1">
        <f t="shared" si="10"/>
        <v>2</v>
      </c>
      <c r="N227" s="1">
        <f t="shared" si="11"/>
        <v>140</v>
      </c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</row>
    <row r="228" spans="1:37" s="18" customFormat="1" ht="13.75" customHeight="1" x14ac:dyDescent="0.15">
      <c r="A228" s="19">
        <v>216</v>
      </c>
      <c r="B228" s="18" t="s">
        <v>1466</v>
      </c>
      <c r="C228" s="27" t="s">
        <v>1467</v>
      </c>
      <c r="E228" s="18" t="s">
        <v>934</v>
      </c>
      <c r="F228" s="18" t="s">
        <v>269</v>
      </c>
      <c r="G228" s="19">
        <v>0</v>
      </c>
      <c r="H228" s="19">
        <v>0</v>
      </c>
      <c r="I228" s="19">
        <v>0</v>
      </c>
      <c r="J228" s="19">
        <v>160</v>
      </c>
      <c r="K228" s="19">
        <v>120</v>
      </c>
      <c r="L228" s="1">
        <f t="shared" si="9"/>
        <v>280</v>
      </c>
      <c r="M228" s="1">
        <f t="shared" si="10"/>
        <v>2</v>
      </c>
      <c r="N228" s="1">
        <f t="shared" si="11"/>
        <v>140</v>
      </c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</row>
    <row r="229" spans="1:37" s="18" customFormat="1" ht="13.75" customHeight="1" x14ac:dyDescent="0.15">
      <c r="A229" s="19">
        <v>217</v>
      </c>
      <c r="B229" s="18" t="s">
        <v>1468</v>
      </c>
      <c r="C229" s="27" t="s">
        <v>1469</v>
      </c>
      <c r="E229" s="18" t="s">
        <v>905</v>
      </c>
      <c r="F229" s="18" t="s">
        <v>269</v>
      </c>
      <c r="G229" s="19">
        <v>0</v>
      </c>
      <c r="H229" s="19">
        <v>144</v>
      </c>
      <c r="I229" s="19">
        <v>0</v>
      </c>
      <c r="J229" s="19">
        <v>0</v>
      </c>
      <c r="K229" s="19">
        <v>131</v>
      </c>
      <c r="L229" s="1">
        <f t="shared" si="9"/>
        <v>275</v>
      </c>
      <c r="M229" s="1">
        <f t="shared" si="10"/>
        <v>2</v>
      </c>
      <c r="N229" s="1">
        <f t="shared" si="11"/>
        <v>137.5</v>
      </c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</row>
    <row r="230" spans="1:37" s="18" customFormat="1" ht="13.75" customHeight="1" x14ac:dyDescent="0.15">
      <c r="A230" s="19">
        <v>218</v>
      </c>
      <c r="B230" s="18" t="s">
        <v>1470</v>
      </c>
      <c r="C230" s="27" t="s">
        <v>1471</v>
      </c>
      <c r="E230" s="18" t="s">
        <v>934</v>
      </c>
      <c r="F230" s="18" t="s">
        <v>269</v>
      </c>
      <c r="G230" s="19">
        <v>151</v>
      </c>
      <c r="H230" s="19">
        <v>119</v>
      </c>
      <c r="I230" s="19">
        <v>0</v>
      </c>
      <c r="J230" s="19">
        <v>0</v>
      </c>
      <c r="K230" s="19">
        <v>0</v>
      </c>
      <c r="L230" s="1">
        <f t="shared" si="9"/>
        <v>270</v>
      </c>
      <c r="M230" s="1">
        <f t="shared" si="10"/>
        <v>2</v>
      </c>
      <c r="N230" s="1">
        <f t="shared" si="11"/>
        <v>135</v>
      </c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</row>
    <row r="231" spans="1:37" s="18" customFormat="1" ht="13.75" customHeight="1" x14ac:dyDescent="0.15">
      <c r="A231" s="19">
        <v>219</v>
      </c>
      <c r="B231" s="18" t="s">
        <v>1472</v>
      </c>
      <c r="C231" s="27" t="s">
        <v>1473</v>
      </c>
      <c r="E231" s="18" t="s">
        <v>106</v>
      </c>
      <c r="F231" s="18" t="s">
        <v>269</v>
      </c>
      <c r="G231" s="19">
        <v>127</v>
      </c>
      <c r="H231" s="19">
        <v>0</v>
      </c>
      <c r="I231" s="19">
        <v>140</v>
      </c>
      <c r="J231" s="19">
        <v>0</v>
      </c>
      <c r="K231" s="19">
        <v>0</v>
      </c>
      <c r="L231" s="1">
        <f t="shared" si="9"/>
        <v>267</v>
      </c>
      <c r="M231" s="1">
        <f t="shared" si="10"/>
        <v>2</v>
      </c>
      <c r="N231" s="1">
        <f t="shared" si="11"/>
        <v>133.5</v>
      </c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</row>
    <row r="232" spans="1:37" s="18" customFormat="1" ht="13.75" customHeight="1" x14ac:dyDescent="0.15">
      <c r="A232" s="19">
        <v>220</v>
      </c>
      <c r="B232" s="18" t="s">
        <v>1474</v>
      </c>
      <c r="C232" s="27" t="s">
        <v>1475</v>
      </c>
      <c r="E232" s="18" t="s">
        <v>591</v>
      </c>
      <c r="F232" s="18" t="s">
        <v>269</v>
      </c>
      <c r="G232" s="19">
        <v>0</v>
      </c>
      <c r="H232" s="19">
        <v>125</v>
      </c>
      <c r="I232" s="19">
        <v>0</v>
      </c>
      <c r="J232" s="19">
        <v>110</v>
      </c>
      <c r="K232" s="19">
        <v>0</v>
      </c>
      <c r="L232" s="1">
        <f t="shared" si="9"/>
        <v>235</v>
      </c>
      <c r="M232" s="1">
        <f t="shared" si="10"/>
        <v>2</v>
      </c>
      <c r="N232" s="1">
        <f t="shared" si="11"/>
        <v>117.5</v>
      </c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</row>
    <row r="233" spans="1:37" s="18" customFormat="1" ht="13.75" customHeight="1" x14ac:dyDescent="0.15">
      <c r="A233" s="19">
        <v>221</v>
      </c>
      <c r="B233" s="18" t="s">
        <v>1476</v>
      </c>
      <c r="C233" s="27" t="s">
        <v>1477</v>
      </c>
      <c r="E233" s="18" t="s">
        <v>104</v>
      </c>
      <c r="F233" s="18" t="s">
        <v>269</v>
      </c>
      <c r="G233" s="19">
        <v>103</v>
      </c>
      <c r="H233" s="19">
        <v>0</v>
      </c>
      <c r="I233" s="19">
        <v>0</v>
      </c>
      <c r="J233" s="19">
        <v>108</v>
      </c>
      <c r="K233" s="19">
        <v>0</v>
      </c>
      <c r="L233" s="1">
        <f t="shared" si="9"/>
        <v>211</v>
      </c>
      <c r="M233" s="1">
        <f t="shared" si="10"/>
        <v>2</v>
      </c>
      <c r="N233" s="1">
        <f t="shared" si="11"/>
        <v>105.5</v>
      </c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</row>
    <row r="234" spans="1:37" s="18" customFormat="1" ht="13.75" customHeight="1" x14ac:dyDescent="0.15">
      <c r="A234" s="19">
        <v>222</v>
      </c>
      <c r="B234" s="18" t="s">
        <v>1478</v>
      </c>
      <c r="C234" s="27" t="s">
        <v>1479</v>
      </c>
      <c r="E234" s="18" t="s">
        <v>911</v>
      </c>
      <c r="F234" s="18" t="s">
        <v>269</v>
      </c>
      <c r="G234" s="19">
        <v>0</v>
      </c>
      <c r="H234" s="19">
        <v>0</v>
      </c>
      <c r="I234" s="19">
        <v>0</v>
      </c>
      <c r="J234" s="19">
        <v>0</v>
      </c>
      <c r="K234" s="19">
        <v>199</v>
      </c>
      <c r="L234" s="1">
        <f t="shared" si="9"/>
        <v>199</v>
      </c>
      <c r="M234" s="1">
        <f t="shared" si="10"/>
        <v>1</v>
      </c>
      <c r="N234" s="1">
        <f t="shared" si="11"/>
        <v>199</v>
      </c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</row>
    <row r="235" spans="1:37" s="18" customFormat="1" ht="13.75" customHeight="1" x14ac:dyDescent="0.15">
      <c r="A235" s="19">
        <v>223</v>
      </c>
      <c r="B235" s="18" t="s">
        <v>1480</v>
      </c>
      <c r="C235" s="27" t="s">
        <v>1481</v>
      </c>
      <c r="E235" s="18" t="s">
        <v>72</v>
      </c>
      <c r="F235" s="18" t="s">
        <v>269</v>
      </c>
      <c r="G235" s="19">
        <v>0</v>
      </c>
      <c r="H235" s="19">
        <v>0</v>
      </c>
      <c r="I235" s="19">
        <v>0</v>
      </c>
      <c r="J235" s="19">
        <v>0</v>
      </c>
      <c r="K235" s="19">
        <v>188</v>
      </c>
      <c r="L235" s="1">
        <f t="shared" si="9"/>
        <v>188</v>
      </c>
      <c r="M235" s="1">
        <f t="shared" si="10"/>
        <v>1</v>
      </c>
      <c r="N235" s="1">
        <f t="shared" si="11"/>
        <v>188</v>
      </c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</row>
    <row r="236" spans="1:37" s="18" customFormat="1" ht="13.75" customHeight="1" x14ac:dyDescent="0.15">
      <c r="A236" s="19">
        <v>224</v>
      </c>
      <c r="B236" s="18" t="s">
        <v>1482</v>
      </c>
      <c r="C236" s="27" t="s">
        <v>1483</v>
      </c>
      <c r="E236" s="18" t="s">
        <v>1282</v>
      </c>
      <c r="F236" s="18" t="s">
        <v>269</v>
      </c>
      <c r="G236" s="19">
        <v>0</v>
      </c>
      <c r="H236" s="19">
        <v>94</v>
      </c>
      <c r="I236" s="19">
        <v>0</v>
      </c>
      <c r="J236" s="19">
        <v>89</v>
      </c>
      <c r="K236" s="19">
        <v>0</v>
      </c>
      <c r="L236" s="1">
        <f t="shared" si="9"/>
        <v>183</v>
      </c>
      <c r="M236" s="1">
        <f t="shared" si="10"/>
        <v>2</v>
      </c>
      <c r="N236" s="1">
        <f t="shared" si="11"/>
        <v>91.5</v>
      </c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</row>
    <row r="237" spans="1:37" s="18" customFormat="1" ht="13.75" customHeight="1" x14ac:dyDescent="0.15">
      <c r="A237" s="19">
        <v>225</v>
      </c>
      <c r="B237" s="18" t="s">
        <v>1484</v>
      </c>
      <c r="C237" s="27" t="s">
        <v>1485</v>
      </c>
      <c r="E237" s="18" t="s">
        <v>104</v>
      </c>
      <c r="F237" s="18" t="s">
        <v>269</v>
      </c>
      <c r="G237" s="19">
        <v>0</v>
      </c>
      <c r="H237" s="19">
        <v>0</v>
      </c>
      <c r="I237" s="19">
        <v>76</v>
      </c>
      <c r="J237" s="19">
        <v>0</v>
      </c>
      <c r="K237" s="19">
        <v>104</v>
      </c>
      <c r="L237" s="1">
        <f t="shared" si="9"/>
        <v>180</v>
      </c>
      <c r="M237" s="1">
        <f t="shared" si="10"/>
        <v>2</v>
      </c>
      <c r="N237" s="1">
        <f t="shared" si="11"/>
        <v>90</v>
      </c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</row>
    <row r="238" spans="1:37" s="18" customFormat="1" ht="13.75" customHeight="1" x14ac:dyDescent="0.15">
      <c r="A238" s="19">
        <v>226</v>
      </c>
      <c r="B238" s="18" t="s">
        <v>1486</v>
      </c>
      <c r="C238" s="27" t="s">
        <v>1487</v>
      </c>
      <c r="E238" s="18" t="s">
        <v>745</v>
      </c>
      <c r="F238" s="18" t="s">
        <v>269</v>
      </c>
      <c r="G238" s="19">
        <v>0</v>
      </c>
      <c r="H238" s="19">
        <v>106</v>
      </c>
      <c r="I238" s="19">
        <v>0</v>
      </c>
      <c r="J238" s="19">
        <v>74</v>
      </c>
      <c r="K238" s="19">
        <v>0</v>
      </c>
      <c r="L238" s="1">
        <f t="shared" si="9"/>
        <v>180</v>
      </c>
      <c r="M238" s="1">
        <f t="shared" si="10"/>
        <v>2</v>
      </c>
      <c r="N238" s="1">
        <f t="shared" si="11"/>
        <v>90</v>
      </c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</row>
    <row r="239" spans="1:37" s="18" customFormat="1" ht="13.75" customHeight="1" x14ac:dyDescent="0.15">
      <c r="A239" s="19">
        <v>227</v>
      </c>
      <c r="B239" s="18" t="s">
        <v>1488</v>
      </c>
      <c r="C239" s="27" t="s">
        <v>1489</v>
      </c>
      <c r="E239" s="18" t="s">
        <v>587</v>
      </c>
      <c r="F239" s="18" t="s">
        <v>269</v>
      </c>
      <c r="G239" s="19">
        <v>0</v>
      </c>
      <c r="H239" s="19">
        <v>0</v>
      </c>
      <c r="I239" s="19">
        <v>0</v>
      </c>
      <c r="J239" s="19">
        <v>0</v>
      </c>
      <c r="K239" s="19">
        <v>175</v>
      </c>
      <c r="L239" s="1">
        <f t="shared" si="9"/>
        <v>175</v>
      </c>
      <c r="M239" s="1">
        <f t="shared" si="10"/>
        <v>1</v>
      </c>
      <c r="N239" s="1">
        <f t="shared" si="11"/>
        <v>175</v>
      </c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</row>
    <row r="240" spans="1:37" s="18" customFormat="1" ht="13.75" customHeight="1" x14ac:dyDescent="0.15">
      <c r="A240" s="19">
        <v>228</v>
      </c>
      <c r="B240" s="18" t="s">
        <v>1490</v>
      </c>
      <c r="C240" s="27" t="s">
        <v>1491</v>
      </c>
      <c r="E240" s="18" t="s">
        <v>916</v>
      </c>
      <c r="F240" s="18" t="s">
        <v>269</v>
      </c>
      <c r="G240" s="19">
        <v>0</v>
      </c>
      <c r="H240" s="19">
        <v>0</v>
      </c>
      <c r="I240" s="19">
        <v>0</v>
      </c>
      <c r="J240" s="19">
        <v>0</v>
      </c>
      <c r="K240" s="19">
        <v>168</v>
      </c>
      <c r="L240" s="1">
        <f t="shared" si="9"/>
        <v>168</v>
      </c>
      <c r="M240" s="1">
        <f t="shared" si="10"/>
        <v>1</v>
      </c>
      <c r="N240" s="1">
        <f t="shared" si="11"/>
        <v>168</v>
      </c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</row>
    <row r="241" spans="1:37" s="18" customFormat="1" ht="13.75" customHeight="1" x14ac:dyDescent="0.15">
      <c r="A241" s="19">
        <v>229</v>
      </c>
      <c r="B241" s="18" t="s">
        <v>1492</v>
      </c>
      <c r="C241" s="27" t="s">
        <v>1493</v>
      </c>
      <c r="E241" s="18" t="s">
        <v>585</v>
      </c>
      <c r="F241" s="18" t="s">
        <v>269</v>
      </c>
      <c r="G241" s="19">
        <v>0</v>
      </c>
      <c r="H241" s="19">
        <v>162</v>
      </c>
      <c r="I241" s="19">
        <v>0</v>
      </c>
      <c r="J241" s="19">
        <v>0</v>
      </c>
      <c r="K241" s="19">
        <v>0</v>
      </c>
      <c r="L241" s="1">
        <f t="shared" si="9"/>
        <v>162</v>
      </c>
      <c r="M241" s="1">
        <f t="shared" si="10"/>
        <v>1</v>
      </c>
      <c r="N241" s="1">
        <f t="shared" si="11"/>
        <v>162</v>
      </c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</row>
    <row r="242" spans="1:37" s="18" customFormat="1" ht="13.75" customHeight="1" x14ac:dyDescent="0.15">
      <c r="A242" s="19">
        <v>230</v>
      </c>
      <c r="B242" s="18" t="s">
        <v>1494</v>
      </c>
      <c r="C242" s="27" t="s">
        <v>1495</v>
      </c>
      <c r="E242" s="32" t="s">
        <v>934</v>
      </c>
      <c r="F242" s="32" t="s">
        <v>269</v>
      </c>
      <c r="G242" s="14">
        <v>0</v>
      </c>
      <c r="H242" s="14">
        <v>0</v>
      </c>
      <c r="I242" s="14">
        <v>157</v>
      </c>
      <c r="J242" s="14">
        <v>0</v>
      </c>
      <c r="K242" s="14">
        <v>0</v>
      </c>
      <c r="L242" s="3">
        <f t="shared" si="9"/>
        <v>157</v>
      </c>
      <c r="M242" s="3">
        <f t="shared" si="10"/>
        <v>1</v>
      </c>
      <c r="N242" s="3">
        <f t="shared" si="11"/>
        <v>157</v>
      </c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</row>
    <row r="243" spans="1:37" s="18" customFormat="1" ht="13.75" customHeight="1" x14ac:dyDescent="0.15">
      <c r="A243" s="19">
        <v>231</v>
      </c>
      <c r="B243" s="18" t="s">
        <v>1496</v>
      </c>
      <c r="C243" s="27" t="s">
        <v>1497</v>
      </c>
      <c r="E243" s="18" t="s">
        <v>78</v>
      </c>
      <c r="F243" s="18" t="s">
        <v>269</v>
      </c>
      <c r="G243" s="19">
        <v>0</v>
      </c>
      <c r="H243" s="19">
        <v>0</v>
      </c>
      <c r="I243" s="19">
        <v>0</v>
      </c>
      <c r="J243" s="19">
        <v>0</v>
      </c>
      <c r="K243" s="19">
        <v>153</v>
      </c>
      <c r="L243" s="1">
        <f t="shared" si="9"/>
        <v>153</v>
      </c>
      <c r="M243" s="1">
        <f t="shared" si="10"/>
        <v>1</v>
      </c>
      <c r="N243" s="1">
        <f t="shared" si="11"/>
        <v>153</v>
      </c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</row>
    <row r="244" spans="1:37" s="18" customFormat="1" ht="13.75" customHeight="1" x14ac:dyDescent="0.15">
      <c r="A244" s="19">
        <v>232</v>
      </c>
      <c r="B244" s="18" t="s">
        <v>1498</v>
      </c>
      <c r="C244" s="27" t="s">
        <v>1499</v>
      </c>
      <c r="E244" s="18" t="s">
        <v>72</v>
      </c>
      <c r="F244" s="18" t="s">
        <v>269</v>
      </c>
      <c r="G244" s="19">
        <v>0</v>
      </c>
      <c r="H244" s="19">
        <v>0</v>
      </c>
      <c r="I244" s="19">
        <v>0</v>
      </c>
      <c r="J244" s="19">
        <v>148</v>
      </c>
      <c r="K244" s="19">
        <v>0</v>
      </c>
      <c r="L244" s="1">
        <f t="shared" si="9"/>
        <v>148</v>
      </c>
      <c r="M244" s="1">
        <f t="shared" si="10"/>
        <v>1</v>
      </c>
      <c r="N244" s="1">
        <f t="shared" si="11"/>
        <v>148</v>
      </c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</row>
    <row r="245" spans="1:37" s="18" customFormat="1" ht="13.75" customHeight="1" x14ac:dyDescent="0.15">
      <c r="A245" s="19">
        <v>233</v>
      </c>
      <c r="B245" s="18" t="s">
        <v>1500</v>
      </c>
      <c r="C245" s="27" t="s">
        <v>1501</v>
      </c>
      <c r="E245" s="18" t="s">
        <v>57</v>
      </c>
      <c r="F245" s="18" t="s">
        <v>269</v>
      </c>
      <c r="G245" s="19">
        <v>146</v>
      </c>
      <c r="H245" s="19">
        <v>0</v>
      </c>
      <c r="I245" s="19">
        <v>0</v>
      </c>
      <c r="J245" s="19">
        <v>0</v>
      </c>
      <c r="K245" s="19">
        <v>0</v>
      </c>
      <c r="L245" s="1">
        <f t="shared" si="9"/>
        <v>146</v>
      </c>
      <c r="M245" s="1">
        <f t="shared" si="10"/>
        <v>1</v>
      </c>
      <c r="N245" s="1">
        <f t="shared" si="11"/>
        <v>146</v>
      </c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</row>
    <row r="246" spans="1:37" s="18" customFormat="1" ht="13.75" customHeight="1" x14ac:dyDescent="0.15">
      <c r="A246" s="19">
        <v>234</v>
      </c>
      <c r="B246" s="18" t="s">
        <v>1502</v>
      </c>
      <c r="C246" s="27" t="s">
        <v>1503</v>
      </c>
      <c r="E246" s="32" t="s">
        <v>106</v>
      </c>
      <c r="F246" s="32" t="s">
        <v>269</v>
      </c>
      <c r="G246" s="14">
        <v>0</v>
      </c>
      <c r="H246" s="14">
        <v>146</v>
      </c>
      <c r="I246" s="14">
        <v>0</v>
      </c>
      <c r="J246" s="14">
        <v>0</v>
      </c>
      <c r="K246" s="14">
        <v>0</v>
      </c>
      <c r="L246" s="3">
        <f t="shared" si="9"/>
        <v>146</v>
      </c>
      <c r="M246" s="3">
        <f t="shared" si="10"/>
        <v>1</v>
      </c>
      <c r="N246" s="3">
        <f t="shared" si="11"/>
        <v>146</v>
      </c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</row>
    <row r="247" spans="1:37" s="18" customFormat="1" ht="13.75" customHeight="1" x14ac:dyDescent="0.15">
      <c r="A247" s="19">
        <v>235</v>
      </c>
      <c r="B247" s="18" t="s">
        <v>1504</v>
      </c>
      <c r="C247" s="27" t="s">
        <v>1505</v>
      </c>
      <c r="E247" s="18" t="s">
        <v>911</v>
      </c>
      <c r="F247" s="18" t="s">
        <v>269</v>
      </c>
      <c r="G247" s="19">
        <v>140</v>
      </c>
      <c r="H247" s="19">
        <v>0</v>
      </c>
      <c r="I247" s="19">
        <v>0</v>
      </c>
      <c r="J247" s="19">
        <v>0</v>
      </c>
      <c r="K247" s="19">
        <v>0</v>
      </c>
      <c r="L247" s="1">
        <f t="shared" si="9"/>
        <v>140</v>
      </c>
      <c r="M247" s="1">
        <f t="shared" si="10"/>
        <v>1</v>
      </c>
      <c r="N247" s="1">
        <f t="shared" si="11"/>
        <v>140</v>
      </c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</row>
    <row r="248" spans="1:37" s="18" customFormat="1" ht="13.75" customHeight="1" x14ac:dyDescent="0.15">
      <c r="A248" s="19">
        <v>236</v>
      </c>
      <c r="B248" s="18" t="s">
        <v>1506</v>
      </c>
      <c r="C248" s="27" t="s">
        <v>1507</v>
      </c>
      <c r="E248" s="18" t="s">
        <v>76</v>
      </c>
      <c r="F248" s="18" t="s">
        <v>269</v>
      </c>
      <c r="G248" s="19">
        <v>0</v>
      </c>
      <c r="H248" s="19">
        <v>135</v>
      </c>
      <c r="I248" s="19">
        <v>0</v>
      </c>
      <c r="J248" s="19">
        <v>0</v>
      </c>
      <c r="K248" s="19">
        <v>0</v>
      </c>
      <c r="L248" s="1">
        <f t="shared" si="9"/>
        <v>135</v>
      </c>
      <c r="M248" s="1">
        <f t="shared" si="10"/>
        <v>1</v>
      </c>
      <c r="N248" s="1">
        <f t="shared" si="11"/>
        <v>135</v>
      </c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</row>
    <row r="249" spans="1:37" s="18" customFormat="1" ht="13.75" customHeight="1" x14ac:dyDescent="0.15">
      <c r="A249" s="19">
        <v>237</v>
      </c>
      <c r="B249" s="18" t="s">
        <v>1508</v>
      </c>
      <c r="C249" s="27" t="s">
        <v>1509</v>
      </c>
      <c r="E249" s="18" t="s">
        <v>1010</v>
      </c>
      <c r="F249" s="18" t="s">
        <v>269</v>
      </c>
      <c r="G249" s="19">
        <v>0</v>
      </c>
      <c r="H249" s="19">
        <v>0</v>
      </c>
      <c r="I249" s="19">
        <v>0</v>
      </c>
      <c r="J249" s="19">
        <v>0</v>
      </c>
      <c r="K249" s="19">
        <v>127</v>
      </c>
      <c r="L249" s="1">
        <f t="shared" si="9"/>
        <v>127</v>
      </c>
      <c r="M249" s="1">
        <f t="shared" si="10"/>
        <v>1</v>
      </c>
      <c r="N249" s="1">
        <f t="shared" si="11"/>
        <v>127</v>
      </c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</row>
    <row r="250" spans="1:37" s="18" customFormat="1" ht="13.75" customHeight="1" x14ac:dyDescent="0.15">
      <c r="A250" s="19">
        <v>238</v>
      </c>
      <c r="B250" s="18" t="s">
        <v>1510</v>
      </c>
      <c r="C250" s="27" t="s">
        <v>1511</v>
      </c>
      <c r="E250" s="18" t="s">
        <v>934</v>
      </c>
      <c r="F250" s="18" t="s">
        <v>269</v>
      </c>
      <c r="G250" s="19">
        <v>0</v>
      </c>
      <c r="H250" s="19">
        <v>0</v>
      </c>
      <c r="I250" s="19">
        <v>0</v>
      </c>
      <c r="J250" s="19">
        <v>121</v>
      </c>
      <c r="K250" s="19">
        <v>0</v>
      </c>
      <c r="L250" s="1">
        <f t="shared" si="9"/>
        <v>121</v>
      </c>
      <c r="M250" s="1">
        <f t="shared" si="10"/>
        <v>1</v>
      </c>
      <c r="N250" s="1">
        <f t="shared" si="11"/>
        <v>121</v>
      </c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</row>
    <row r="251" spans="1:37" s="18" customFormat="1" ht="13.75" customHeight="1" x14ac:dyDescent="0.15">
      <c r="A251" s="19">
        <v>239</v>
      </c>
      <c r="B251" s="18" t="s">
        <v>1512</v>
      </c>
      <c r="C251" s="27" t="s">
        <v>1513</v>
      </c>
      <c r="E251" s="18" t="s">
        <v>104</v>
      </c>
      <c r="F251" s="18" t="s">
        <v>269</v>
      </c>
      <c r="G251" s="19">
        <v>0</v>
      </c>
      <c r="H251" s="19">
        <v>100</v>
      </c>
      <c r="I251" s="19">
        <v>0</v>
      </c>
      <c r="J251" s="19">
        <v>0</v>
      </c>
      <c r="K251" s="19">
        <v>0</v>
      </c>
      <c r="L251" s="1">
        <f t="shared" si="9"/>
        <v>100</v>
      </c>
      <c r="M251" s="1">
        <f t="shared" si="10"/>
        <v>1</v>
      </c>
      <c r="N251" s="1">
        <f t="shared" si="11"/>
        <v>100</v>
      </c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</row>
    <row r="252" spans="1:37" s="18" customFormat="1" ht="13.75" customHeight="1" x14ac:dyDescent="0.15">
      <c r="A252" s="19">
        <v>240</v>
      </c>
      <c r="B252" s="18" t="s">
        <v>1514</v>
      </c>
      <c r="C252" s="27" t="s">
        <v>1515</v>
      </c>
      <c r="E252" s="18" t="s">
        <v>942</v>
      </c>
      <c r="F252" s="18" t="s">
        <v>269</v>
      </c>
      <c r="G252" s="19">
        <v>0</v>
      </c>
      <c r="H252" s="19">
        <v>0</v>
      </c>
      <c r="I252" s="19">
        <v>96</v>
      </c>
      <c r="J252" s="19">
        <v>0</v>
      </c>
      <c r="K252" s="19">
        <v>0</v>
      </c>
      <c r="L252" s="1">
        <f t="shared" si="9"/>
        <v>96</v>
      </c>
      <c r="M252" s="1">
        <f t="shared" si="10"/>
        <v>1</v>
      </c>
      <c r="N252" s="1">
        <f t="shared" si="11"/>
        <v>96</v>
      </c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</row>
    <row r="253" spans="1:37" s="18" customFormat="1" ht="13.75" customHeight="1" x14ac:dyDescent="0.15">
      <c r="A253" s="19">
        <v>241</v>
      </c>
      <c r="B253" s="18" t="s">
        <v>766</v>
      </c>
      <c r="C253" s="27" t="s">
        <v>767</v>
      </c>
      <c r="E253" s="32" t="s">
        <v>71</v>
      </c>
      <c r="F253" s="32" t="s">
        <v>269</v>
      </c>
      <c r="G253" s="14">
        <v>0</v>
      </c>
      <c r="H253" s="14">
        <v>0</v>
      </c>
      <c r="I253" s="14">
        <v>0</v>
      </c>
      <c r="J253" s="14">
        <v>0</v>
      </c>
      <c r="K253" s="14">
        <v>0</v>
      </c>
      <c r="L253" s="3">
        <f t="shared" si="9"/>
        <v>0</v>
      </c>
      <c r="M253" s="3">
        <f t="shared" si="10"/>
        <v>0</v>
      </c>
      <c r="N253" s="3">
        <f t="shared" si="11"/>
        <v>0</v>
      </c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</row>
    <row r="254" spans="1:37" s="18" customFormat="1" ht="13.75" customHeight="1" x14ac:dyDescent="0.15">
      <c r="A254" s="19">
        <v>242</v>
      </c>
      <c r="B254" s="18" t="s">
        <v>1516</v>
      </c>
      <c r="C254" s="27" t="s">
        <v>1517</v>
      </c>
      <c r="E254" s="18" t="s">
        <v>57</v>
      </c>
      <c r="F254" s="18" t="s">
        <v>269</v>
      </c>
      <c r="G254" s="19">
        <v>0</v>
      </c>
      <c r="H254" s="19">
        <v>0</v>
      </c>
      <c r="I254" s="19">
        <v>0</v>
      </c>
      <c r="J254" s="19">
        <v>0</v>
      </c>
      <c r="K254" s="19">
        <v>0</v>
      </c>
      <c r="L254" s="1">
        <f t="shared" si="9"/>
        <v>0</v>
      </c>
      <c r="M254" s="1">
        <f t="shared" si="10"/>
        <v>0</v>
      </c>
      <c r="N254" s="1">
        <f t="shared" si="11"/>
        <v>0</v>
      </c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</row>
    <row r="255" spans="1:37" s="18" customFormat="1" ht="13.75" customHeight="1" x14ac:dyDescent="0.15">
      <c r="A255" s="19">
        <v>243</v>
      </c>
      <c r="B255" s="18" t="s">
        <v>706</v>
      </c>
      <c r="C255" s="27" t="s">
        <v>707</v>
      </c>
      <c r="E255" s="18" t="s">
        <v>63</v>
      </c>
      <c r="F255" s="18" t="s">
        <v>269</v>
      </c>
      <c r="G255" s="19">
        <v>0</v>
      </c>
      <c r="H255" s="19">
        <v>0</v>
      </c>
      <c r="I255" s="19">
        <v>0</v>
      </c>
      <c r="J255" s="19">
        <v>0</v>
      </c>
      <c r="K255" s="19">
        <v>0</v>
      </c>
      <c r="L255" s="1">
        <f t="shared" si="9"/>
        <v>0</v>
      </c>
      <c r="M255" s="1">
        <f t="shared" si="10"/>
        <v>0</v>
      </c>
      <c r="N255" s="1">
        <f t="shared" si="11"/>
        <v>0</v>
      </c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</row>
    <row r="256" spans="1:37" s="18" customFormat="1" ht="13.75" customHeight="1" x14ac:dyDescent="0.15">
      <c r="A256" s="19">
        <v>244</v>
      </c>
      <c r="B256" s="18" t="s">
        <v>861</v>
      </c>
      <c r="C256" s="27" t="s">
        <v>862</v>
      </c>
      <c r="E256" s="18" t="s">
        <v>63</v>
      </c>
      <c r="F256" s="18" t="s">
        <v>269</v>
      </c>
      <c r="G256" s="19">
        <v>0</v>
      </c>
      <c r="H256" s="19">
        <v>0</v>
      </c>
      <c r="I256" s="19">
        <v>0</v>
      </c>
      <c r="J256" s="19">
        <v>0</v>
      </c>
      <c r="K256" s="19">
        <v>0</v>
      </c>
      <c r="L256" s="1">
        <f t="shared" si="9"/>
        <v>0</v>
      </c>
      <c r="M256" s="1">
        <f t="shared" si="10"/>
        <v>0</v>
      </c>
      <c r="N256" s="1">
        <f t="shared" si="11"/>
        <v>0</v>
      </c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</row>
    <row r="257" spans="1:37" s="18" customFormat="1" ht="13.75" customHeight="1" x14ac:dyDescent="0.15">
      <c r="A257" s="19">
        <v>245</v>
      </c>
      <c r="B257" s="18" t="s">
        <v>1518</v>
      </c>
      <c r="C257" s="27" t="s">
        <v>1519</v>
      </c>
      <c r="E257" s="18" t="s">
        <v>82</v>
      </c>
      <c r="F257" s="18" t="s">
        <v>269</v>
      </c>
      <c r="G257" s="19">
        <v>0</v>
      </c>
      <c r="H257" s="19">
        <v>0</v>
      </c>
      <c r="I257" s="19">
        <v>0</v>
      </c>
      <c r="J257" s="19">
        <v>0</v>
      </c>
      <c r="K257" s="19">
        <v>0</v>
      </c>
      <c r="L257" s="1">
        <f t="shared" si="9"/>
        <v>0</v>
      </c>
      <c r="M257" s="1">
        <f t="shared" si="10"/>
        <v>0</v>
      </c>
      <c r="N257" s="1">
        <f t="shared" si="11"/>
        <v>0</v>
      </c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</row>
    <row r="258" spans="1:37" s="18" customFormat="1" ht="13.75" customHeight="1" x14ac:dyDescent="0.15">
      <c r="A258" s="19">
        <v>246</v>
      </c>
      <c r="B258" s="18" t="s">
        <v>863</v>
      </c>
      <c r="C258" s="27" t="s">
        <v>864</v>
      </c>
      <c r="E258" s="18" t="s">
        <v>1282</v>
      </c>
      <c r="F258" s="18" t="s">
        <v>269</v>
      </c>
      <c r="G258" s="19">
        <v>0</v>
      </c>
      <c r="H258" s="19">
        <v>0</v>
      </c>
      <c r="I258" s="19">
        <v>0</v>
      </c>
      <c r="J258" s="19">
        <v>0</v>
      </c>
      <c r="K258" s="19">
        <v>0</v>
      </c>
      <c r="L258" s="1">
        <f t="shared" si="9"/>
        <v>0</v>
      </c>
      <c r="M258" s="1">
        <f t="shared" si="10"/>
        <v>0</v>
      </c>
      <c r="N258" s="1">
        <f t="shared" si="11"/>
        <v>0</v>
      </c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</row>
    <row r="259" spans="1:37" s="18" customFormat="1" ht="13.75" customHeight="1" x14ac:dyDescent="0.15">
      <c r="A259" s="19">
        <v>247</v>
      </c>
      <c r="B259" s="18" t="s">
        <v>1520</v>
      </c>
      <c r="C259" s="27" t="s">
        <v>1521</v>
      </c>
      <c r="E259" s="18" t="s">
        <v>911</v>
      </c>
      <c r="F259" s="18" t="s">
        <v>269</v>
      </c>
      <c r="G259" s="19">
        <v>0</v>
      </c>
      <c r="H259" s="19">
        <v>0</v>
      </c>
      <c r="I259" s="19">
        <v>0</v>
      </c>
      <c r="J259" s="19">
        <v>0</v>
      </c>
      <c r="K259" s="19">
        <v>0</v>
      </c>
      <c r="L259" s="1">
        <f t="shared" si="9"/>
        <v>0</v>
      </c>
      <c r="M259" s="1">
        <f t="shared" si="10"/>
        <v>0</v>
      </c>
      <c r="N259" s="1">
        <f t="shared" si="11"/>
        <v>0</v>
      </c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</row>
    <row r="260" spans="1:37" s="18" customFormat="1" ht="13.75" customHeight="1" x14ac:dyDescent="0.15">
      <c r="A260" s="19">
        <v>248</v>
      </c>
      <c r="B260" s="18" t="s">
        <v>1522</v>
      </c>
      <c r="C260" s="27" t="s">
        <v>1523</v>
      </c>
      <c r="E260" s="32" t="s">
        <v>95</v>
      </c>
      <c r="F260" s="32" t="s">
        <v>269</v>
      </c>
      <c r="G260" s="14">
        <v>0</v>
      </c>
      <c r="H260" s="14">
        <v>0</v>
      </c>
      <c r="I260" s="14">
        <v>0</v>
      </c>
      <c r="J260" s="14">
        <v>0</v>
      </c>
      <c r="K260" s="14">
        <v>0</v>
      </c>
      <c r="L260" s="3">
        <f t="shared" si="9"/>
        <v>0</v>
      </c>
      <c r="M260" s="3">
        <f t="shared" si="10"/>
        <v>0</v>
      </c>
      <c r="N260" s="3">
        <f t="shared" si="11"/>
        <v>0</v>
      </c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</row>
    <row r="261" spans="1:37" s="18" customFormat="1" ht="13.75" customHeight="1" x14ac:dyDescent="0.15">
      <c r="A261" s="19">
        <v>249</v>
      </c>
      <c r="B261" s="18" t="s">
        <v>698</v>
      </c>
      <c r="C261" s="27" t="s">
        <v>699</v>
      </c>
      <c r="E261" s="18" t="s">
        <v>916</v>
      </c>
      <c r="F261" s="18" t="s">
        <v>269</v>
      </c>
      <c r="G261" s="19">
        <v>0</v>
      </c>
      <c r="H261" s="19">
        <v>0</v>
      </c>
      <c r="I261" s="19">
        <v>0</v>
      </c>
      <c r="J261" s="19">
        <v>0</v>
      </c>
      <c r="K261" s="19">
        <v>0</v>
      </c>
      <c r="L261" s="1">
        <f t="shared" si="9"/>
        <v>0</v>
      </c>
      <c r="M261" s="1">
        <f t="shared" si="10"/>
        <v>0</v>
      </c>
      <c r="N261" s="1">
        <f t="shared" si="11"/>
        <v>0</v>
      </c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</row>
    <row r="262" spans="1:37" s="18" customFormat="1" ht="13.75" customHeight="1" x14ac:dyDescent="0.15">
      <c r="A262" s="19">
        <v>250</v>
      </c>
      <c r="B262" s="18" t="s">
        <v>730</v>
      </c>
      <c r="C262" s="27" t="s">
        <v>731</v>
      </c>
      <c r="E262" s="32" t="s">
        <v>732</v>
      </c>
      <c r="F262" s="32" t="s">
        <v>269</v>
      </c>
      <c r="G262" s="14">
        <v>0</v>
      </c>
      <c r="H262" s="14">
        <v>0</v>
      </c>
      <c r="I262" s="14">
        <v>0</v>
      </c>
      <c r="J262" s="14">
        <v>0</v>
      </c>
      <c r="K262" s="14">
        <v>0</v>
      </c>
      <c r="L262" s="3">
        <f t="shared" si="9"/>
        <v>0</v>
      </c>
      <c r="M262" s="3">
        <f t="shared" si="10"/>
        <v>0</v>
      </c>
      <c r="N262" s="3">
        <f t="shared" si="11"/>
        <v>0</v>
      </c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</row>
    <row r="263" spans="1:37" s="18" customFormat="1" ht="13.75" customHeight="1" x14ac:dyDescent="0.15">
      <c r="A263" s="19">
        <v>251</v>
      </c>
      <c r="B263" s="18" t="s">
        <v>1524</v>
      </c>
      <c r="C263" s="27" t="s">
        <v>1525</v>
      </c>
      <c r="E263" s="18" t="s">
        <v>916</v>
      </c>
      <c r="F263" s="18" t="s">
        <v>269</v>
      </c>
      <c r="G263" s="19">
        <v>0</v>
      </c>
      <c r="H263" s="19">
        <v>0</v>
      </c>
      <c r="I263" s="19">
        <v>0</v>
      </c>
      <c r="J263" s="19">
        <v>0</v>
      </c>
      <c r="K263" s="19">
        <v>0</v>
      </c>
      <c r="L263" s="1">
        <f t="shared" si="9"/>
        <v>0</v>
      </c>
      <c r="M263" s="1">
        <f t="shared" si="10"/>
        <v>0</v>
      </c>
      <c r="N263" s="1">
        <f t="shared" si="11"/>
        <v>0</v>
      </c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</row>
    <row r="264" spans="1:37" s="18" customFormat="1" ht="13.75" customHeight="1" x14ac:dyDescent="0.15">
      <c r="A264" s="19">
        <v>252</v>
      </c>
      <c r="B264" s="18" t="s">
        <v>1526</v>
      </c>
      <c r="C264" s="27" t="s">
        <v>1527</v>
      </c>
      <c r="E264" s="18" t="s">
        <v>1323</v>
      </c>
      <c r="F264" s="18" t="s">
        <v>269</v>
      </c>
      <c r="G264" s="19">
        <v>0</v>
      </c>
      <c r="H264" s="19">
        <v>0</v>
      </c>
      <c r="I264" s="19">
        <v>0</v>
      </c>
      <c r="J264" s="19">
        <v>0</v>
      </c>
      <c r="K264" s="19">
        <v>0</v>
      </c>
      <c r="L264" s="1">
        <f t="shared" si="9"/>
        <v>0</v>
      </c>
      <c r="M264" s="1">
        <f t="shared" si="10"/>
        <v>0</v>
      </c>
      <c r="N264" s="1">
        <f t="shared" si="11"/>
        <v>0</v>
      </c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</row>
    <row r="265" spans="1:37" s="18" customFormat="1" ht="13.75" customHeight="1" x14ac:dyDescent="0.15">
      <c r="A265" s="19">
        <v>253</v>
      </c>
      <c r="B265" s="18" t="s">
        <v>805</v>
      </c>
      <c r="C265" s="27" t="s">
        <v>806</v>
      </c>
      <c r="E265" s="18" t="s">
        <v>57</v>
      </c>
      <c r="F265" s="18" t="s">
        <v>269</v>
      </c>
      <c r="G265" s="19">
        <v>0</v>
      </c>
      <c r="H265" s="19">
        <v>0</v>
      </c>
      <c r="I265" s="19">
        <v>0</v>
      </c>
      <c r="J265" s="19">
        <v>0</v>
      </c>
      <c r="K265" s="19">
        <v>0</v>
      </c>
      <c r="L265" s="1">
        <f t="shared" si="9"/>
        <v>0</v>
      </c>
      <c r="M265" s="1">
        <f t="shared" si="10"/>
        <v>0</v>
      </c>
      <c r="N265" s="1">
        <f t="shared" si="11"/>
        <v>0</v>
      </c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</row>
    <row r="266" spans="1:37" s="18" customFormat="1" ht="13.75" customHeight="1" x14ac:dyDescent="0.15">
      <c r="A266" s="19">
        <v>254</v>
      </c>
      <c r="B266" s="18" t="s">
        <v>838</v>
      </c>
      <c r="C266" s="27" t="s">
        <v>839</v>
      </c>
      <c r="E266" s="18" t="s">
        <v>602</v>
      </c>
      <c r="F266" s="18" t="s">
        <v>269</v>
      </c>
      <c r="G266" s="19">
        <v>0</v>
      </c>
      <c r="H266" s="19">
        <v>0</v>
      </c>
      <c r="I266" s="19">
        <v>0</v>
      </c>
      <c r="J266" s="19">
        <v>0</v>
      </c>
      <c r="K266" s="19">
        <v>0</v>
      </c>
      <c r="L266" s="1">
        <f t="shared" si="9"/>
        <v>0</v>
      </c>
      <c r="M266" s="1">
        <f t="shared" si="10"/>
        <v>0</v>
      </c>
      <c r="N266" s="1">
        <f t="shared" si="11"/>
        <v>0</v>
      </c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</row>
    <row r="267" spans="1:37" s="18" customFormat="1" ht="13.75" customHeight="1" x14ac:dyDescent="0.15">
      <c r="A267" s="19">
        <v>255</v>
      </c>
      <c r="B267" s="18" t="s">
        <v>764</v>
      </c>
      <c r="C267" s="27" t="s">
        <v>765</v>
      </c>
      <c r="E267" s="18" t="s">
        <v>732</v>
      </c>
      <c r="F267" s="18" t="s">
        <v>269</v>
      </c>
      <c r="G267" s="19">
        <v>0</v>
      </c>
      <c r="H267" s="19">
        <v>0</v>
      </c>
      <c r="I267" s="19">
        <v>0</v>
      </c>
      <c r="J267" s="19">
        <v>0</v>
      </c>
      <c r="K267" s="19">
        <v>0</v>
      </c>
      <c r="L267" s="1">
        <f t="shared" si="9"/>
        <v>0</v>
      </c>
      <c r="M267" s="1">
        <f t="shared" si="10"/>
        <v>0</v>
      </c>
      <c r="N267" s="1">
        <f t="shared" si="11"/>
        <v>0</v>
      </c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</row>
    <row r="268" spans="1:37" s="18" customFormat="1" ht="13.75" customHeight="1" x14ac:dyDescent="0.15">
      <c r="A268" s="19">
        <v>256</v>
      </c>
      <c r="B268" s="18" t="s">
        <v>743</v>
      </c>
      <c r="C268" s="27" t="s">
        <v>744</v>
      </c>
      <c r="E268" s="18" t="s">
        <v>745</v>
      </c>
      <c r="F268" s="18" t="s">
        <v>269</v>
      </c>
      <c r="G268" s="19">
        <v>0</v>
      </c>
      <c r="H268" s="19">
        <v>0</v>
      </c>
      <c r="I268" s="19">
        <v>0</v>
      </c>
      <c r="J268" s="19">
        <v>0</v>
      </c>
      <c r="K268" s="19">
        <v>0</v>
      </c>
      <c r="L268" s="1">
        <f t="shared" si="9"/>
        <v>0</v>
      </c>
      <c r="M268" s="1">
        <f t="shared" si="10"/>
        <v>0</v>
      </c>
      <c r="N268" s="1">
        <f t="shared" si="11"/>
        <v>0</v>
      </c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</row>
    <row r="269" spans="1:37" s="18" customFormat="1" ht="13.75" customHeight="1" x14ac:dyDescent="0.15">
      <c r="A269" s="19">
        <v>257</v>
      </c>
      <c r="C269" s="27" t="s">
        <v>269</v>
      </c>
      <c r="E269" s="18" t="s">
        <v>1191</v>
      </c>
      <c r="F269" s="18" t="s">
        <v>269</v>
      </c>
      <c r="G269" s="19">
        <v>0</v>
      </c>
      <c r="H269" s="19">
        <v>0</v>
      </c>
      <c r="I269" s="19">
        <v>0</v>
      </c>
      <c r="J269" s="19">
        <v>0</v>
      </c>
      <c r="K269" s="19">
        <v>0</v>
      </c>
      <c r="L269" s="1">
        <f t="shared" ref="L269:L332" si="12">SUM(G269:K269)</f>
        <v>0</v>
      </c>
      <c r="M269" s="1">
        <f t="shared" ref="M269:M332" si="13">COUNTIF(G269:K269, "&gt;0" )</f>
        <v>0</v>
      </c>
      <c r="N269" s="1">
        <f t="shared" ref="N269:N332" si="14">IF(M269=0,0,L269/M269)</f>
        <v>0</v>
      </c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</row>
    <row r="270" spans="1:37" s="18" customFormat="1" ht="13.75" customHeight="1" x14ac:dyDescent="0.15">
      <c r="A270" s="19">
        <v>258</v>
      </c>
      <c r="C270" s="27" t="s">
        <v>269</v>
      </c>
      <c r="E270" s="18" t="s">
        <v>667</v>
      </c>
      <c r="F270" s="18" t="s">
        <v>269</v>
      </c>
      <c r="G270" s="19"/>
      <c r="H270" s="19"/>
      <c r="I270" s="19"/>
      <c r="J270" s="19"/>
      <c r="K270" s="19"/>
      <c r="L270" s="1">
        <f t="shared" si="12"/>
        <v>0</v>
      </c>
      <c r="M270" s="1">
        <f t="shared" si="13"/>
        <v>0</v>
      </c>
      <c r="N270" s="1">
        <f t="shared" si="14"/>
        <v>0</v>
      </c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</row>
    <row r="271" spans="1:37" s="18" customFormat="1" ht="13.75" customHeight="1" x14ac:dyDescent="0.15">
      <c r="A271" s="19">
        <v>259</v>
      </c>
      <c r="C271" s="27" t="s">
        <v>269</v>
      </c>
      <c r="E271" s="18" t="s">
        <v>667</v>
      </c>
      <c r="F271" s="18" t="s">
        <v>269</v>
      </c>
      <c r="G271" s="19"/>
      <c r="H271" s="19"/>
      <c r="I271" s="19"/>
      <c r="J271" s="19"/>
      <c r="K271" s="19"/>
      <c r="L271" s="1">
        <f t="shared" si="12"/>
        <v>0</v>
      </c>
      <c r="M271" s="1">
        <f t="shared" si="13"/>
        <v>0</v>
      </c>
      <c r="N271" s="1">
        <f t="shared" si="14"/>
        <v>0</v>
      </c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</row>
    <row r="272" spans="1:37" s="18" customFormat="1" ht="13.75" customHeight="1" x14ac:dyDescent="0.15">
      <c r="A272" s="19">
        <v>260</v>
      </c>
      <c r="C272" s="27" t="s">
        <v>269</v>
      </c>
      <c r="E272" s="18" t="s">
        <v>667</v>
      </c>
      <c r="F272" s="18" t="s">
        <v>269</v>
      </c>
      <c r="G272" s="19"/>
      <c r="H272" s="19"/>
      <c r="I272" s="19"/>
      <c r="J272" s="19"/>
      <c r="K272" s="19"/>
      <c r="L272" s="1">
        <f t="shared" si="12"/>
        <v>0</v>
      </c>
      <c r="M272" s="1">
        <f t="shared" si="13"/>
        <v>0</v>
      </c>
      <c r="N272" s="1">
        <f t="shared" si="14"/>
        <v>0</v>
      </c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</row>
    <row r="273" spans="1:37" s="18" customFormat="1" ht="13.75" customHeight="1" x14ac:dyDescent="0.15">
      <c r="A273" s="19">
        <v>261</v>
      </c>
      <c r="C273" s="27" t="s">
        <v>269</v>
      </c>
      <c r="E273" s="18" t="s">
        <v>1191</v>
      </c>
      <c r="F273" s="18" t="s">
        <v>269</v>
      </c>
      <c r="G273" s="19">
        <v>0</v>
      </c>
      <c r="H273" s="19">
        <v>0</v>
      </c>
      <c r="I273" s="19">
        <v>0</v>
      </c>
      <c r="J273" s="19">
        <v>0</v>
      </c>
      <c r="K273" s="19">
        <v>0</v>
      </c>
      <c r="L273" s="1">
        <f t="shared" si="12"/>
        <v>0</v>
      </c>
      <c r="M273" s="1">
        <f t="shared" si="13"/>
        <v>0</v>
      </c>
      <c r="N273" s="1">
        <f t="shared" si="14"/>
        <v>0</v>
      </c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</row>
    <row r="274" spans="1:37" s="18" customFormat="1" ht="13.75" customHeight="1" x14ac:dyDescent="0.15">
      <c r="A274" s="19">
        <v>262</v>
      </c>
      <c r="C274" s="27" t="s">
        <v>269</v>
      </c>
      <c r="E274" s="18" t="s">
        <v>18</v>
      </c>
      <c r="F274" s="18" t="s">
        <v>269</v>
      </c>
      <c r="G274" s="19"/>
      <c r="H274" s="19"/>
      <c r="I274" s="19"/>
      <c r="J274" s="19"/>
      <c r="K274" s="19"/>
      <c r="L274" s="1">
        <f t="shared" si="12"/>
        <v>0</v>
      </c>
      <c r="M274" s="1">
        <f t="shared" si="13"/>
        <v>0</v>
      </c>
      <c r="N274" s="1">
        <f t="shared" si="14"/>
        <v>0</v>
      </c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</row>
    <row r="275" spans="1:37" s="18" customFormat="1" ht="13.75" customHeight="1" x14ac:dyDescent="0.15">
      <c r="A275" s="19">
        <v>263</v>
      </c>
      <c r="C275" s="27" t="s">
        <v>269</v>
      </c>
      <c r="E275" s="18" t="s">
        <v>18</v>
      </c>
      <c r="F275" s="18" t="s">
        <v>269</v>
      </c>
      <c r="G275" s="19"/>
      <c r="H275" s="19"/>
      <c r="I275" s="19"/>
      <c r="J275" s="19"/>
      <c r="K275" s="19"/>
      <c r="L275" s="1">
        <f t="shared" si="12"/>
        <v>0</v>
      </c>
      <c r="M275" s="1">
        <f t="shared" si="13"/>
        <v>0</v>
      </c>
      <c r="N275" s="1">
        <f t="shared" si="14"/>
        <v>0</v>
      </c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</row>
    <row r="276" spans="1:37" s="18" customFormat="1" ht="13.75" customHeight="1" x14ac:dyDescent="0.15">
      <c r="A276" s="19">
        <v>264</v>
      </c>
      <c r="C276" s="27" t="s">
        <v>269</v>
      </c>
      <c r="E276" s="18" t="s">
        <v>18</v>
      </c>
      <c r="F276" s="18" t="s">
        <v>269</v>
      </c>
      <c r="G276" s="19"/>
      <c r="H276" s="19"/>
      <c r="I276" s="19"/>
      <c r="J276" s="19"/>
      <c r="K276" s="19"/>
      <c r="L276" s="1">
        <f t="shared" si="12"/>
        <v>0</v>
      </c>
      <c r="M276" s="1">
        <f t="shared" si="13"/>
        <v>0</v>
      </c>
      <c r="N276" s="1">
        <f t="shared" si="14"/>
        <v>0</v>
      </c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</row>
    <row r="277" spans="1:37" s="18" customFormat="1" ht="13.75" customHeight="1" x14ac:dyDescent="0.15">
      <c r="A277" s="19">
        <v>265</v>
      </c>
      <c r="C277" s="27" t="s">
        <v>269</v>
      </c>
      <c r="E277" s="18" t="s">
        <v>1191</v>
      </c>
      <c r="F277" s="18" t="s">
        <v>269</v>
      </c>
      <c r="G277" s="19">
        <v>0</v>
      </c>
      <c r="H277" s="19">
        <v>0</v>
      </c>
      <c r="I277" s="19">
        <v>0</v>
      </c>
      <c r="J277" s="19">
        <v>0</v>
      </c>
      <c r="K277" s="19">
        <v>0</v>
      </c>
      <c r="L277" s="1">
        <f t="shared" si="12"/>
        <v>0</v>
      </c>
      <c r="M277" s="1">
        <f t="shared" si="13"/>
        <v>0</v>
      </c>
      <c r="N277" s="1">
        <f t="shared" si="14"/>
        <v>0</v>
      </c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</row>
    <row r="278" spans="1:37" s="18" customFormat="1" ht="13.75" customHeight="1" x14ac:dyDescent="0.15">
      <c r="A278" s="19">
        <v>266</v>
      </c>
      <c r="C278" s="27" t="s">
        <v>269</v>
      </c>
      <c r="E278" s="18" t="s">
        <v>13</v>
      </c>
      <c r="F278" s="18" t="s">
        <v>269</v>
      </c>
      <c r="G278" s="19"/>
      <c r="H278" s="19"/>
      <c r="I278" s="19"/>
      <c r="J278" s="19"/>
      <c r="K278" s="19"/>
      <c r="L278" s="1">
        <f t="shared" si="12"/>
        <v>0</v>
      </c>
      <c r="M278" s="1">
        <f t="shared" si="13"/>
        <v>0</v>
      </c>
      <c r="N278" s="1">
        <f t="shared" si="14"/>
        <v>0</v>
      </c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</row>
    <row r="279" spans="1:37" s="18" customFormat="1" ht="13.75" customHeight="1" x14ac:dyDescent="0.15">
      <c r="A279" s="19">
        <v>267</v>
      </c>
      <c r="C279" s="27" t="s">
        <v>269</v>
      </c>
      <c r="E279" s="32" t="s">
        <v>13</v>
      </c>
      <c r="F279" s="32" t="s">
        <v>269</v>
      </c>
      <c r="G279" s="14"/>
      <c r="H279" s="14"/>
      <c r="I279" s="14"/>
      <c r="J279" s="14"/>
      <c r="K279" s="14"/>
      <c r="L279" s="3">
        <f t="shared" si="12"/>
        <v>0</v>
      </c>
      <c r="M279" s="3">
        <f t="shared" si="13"/>
        <v>0</v>
      </c>
      <c r="N279" s="3">
        <f t="shared" si="14"/>
        <v>0</v>
      </c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</row>
    <row r="280" spans="1:37" s="18" customFormat="1" ht="13.75" customHeight="1" x14ac:dyDescent="0.15">
      <c r="A280" s="19">
        <v>268</v>
      </c>
      <c r="C280" s="27" t="s">
        <v>269</v>
      </c>
      <c r="E280" s="32" t="s">
        <v>13</v>
      </c>
      <c r="F280" s="32" t="s">
        <v>269</v>
      </c>
      <c r="G280" s="14"/>
      <c r="H280" s="14"/>
      <c r="I280" s="14"/>
      <c r="J280" s="14"/>
      <c r="K280" s="14"/>
      <c r="L280" s="3">
        <f t="shared" si="12"/>
        <v>0</v>
      </c>
      <c r="M280" s="3">
        <f t="shared" si="13"/>
        <v>0</v>
      </c>
      <c r="N280" s="3">
        <f t="shared" si="14"/>
        <v>0</v>
      </c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</row>
    <row r="281" spans="1:37" s="18" customFormat="1" ht="13.75" customHeight="1" x14ac:dyDescent="0.15">
      <c r="A281" s="19">
        <v>269</v>
      </c>
      <c r="C281" s="27" t="s">
        <v>269</v>
      </c>
      <c r="E281" s="18" t="s">
        <v>1191</v>
      </c>
      <c r="F281" s="18" t="s">
        <v>269</v>
      </c>
      <c r="G281" s="19">
        <v>0</v>
      </c>
      <c r="H281" s="19">
        <v>0</v>
      </c>
      <c r="I281" s="19">
        <v>0</v>
      </c>
      <c r="J281" s="19">
        <v>0</v>
      </c>
      <c r="K281" s="19">
        <v>0</v>
      </c>
      <c r="L281" s="1">
        <f t="shared" si="12"/>
        <v>0</v>
      </c>
      <c r="M281" s="1">
        <f t="shared" si="13"/>
        <v>0</v>
      </c>
      <c r="N281" s="1">
        <f t="shared" si="14"/>
        <v>0</v>
      </c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</row>
    <row r="282" spans="1:37" s="18" customFormat="1" ht="13.75" customHeight="1" x14ac:dyDescent="0.15">
      <c r="A282" s="19">
        <v>270</v>
      </c>
      <c r="C282" s="27" t="s">
        <v>269</v>
      </c>
      <c r="E282" s="32" t="s">
        <v>1191</v>
      </c>
      <c r="F282" s="32" t="s">
        <v>269</v>
      </c>
      <c r="G282" s="14">
        <v>0</v>
      </c>
      <c r="H282" s="14">
        <v>0</v>
      </c>
      <c r="I282" s="14">
        <v>0</v>
      </c>
      <c r="J282" s="14">
        <v>0</v>
      </c>
      <c r="K282" s="14">
        <v>0</v>
      </c>
      <c r="L282" s="3">
        <f t="shared" si="12"/>
        <v>0</v>
      </c>
      <c r="M282" s="3">
        <f t="shared" si="13"/>
        <v>0</v>
      </c>
      <c r="N282" s="3">
        <f t="shared" si="14"/>
        <v>0</v>
      </c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</row>
    <row r="283" spans="1:37" s="18" customFormat="1" ht="13.75" customHeight="1" x14ac:dyDescent="0.15">
      <c r="A283" s="19">
        <v>271</v>
      </c>
      <c r="C283" s="27" t="s">
        <v>269</v>
      </c>
      <c r="E283" s="18" t="s">
        <v>891</v>
      </c>
      <c r="F283" s="18" t="s">
        <v>269</v>
      </c>
      <c r="G283" s="19"/>
      <c r="H283" s="19"/>
      <c r="I283" s="19"/>
      <c r="J283" s="19"/>
      <c r="K283" s="19"/>
      <c r="L283" s="1">
        <f t="shared" si="12"/>
        <v>0</v>
      </c>
      <c r="M283" s="1">
        <f t="shared" si="13"/>
        <v>0</v>
      </c>
      <c r="N283" s="1">
        <f t="shared" si="14"/>
        <v>0</v>
      </c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</row>
    <row r="284" spans="1:37" s="18" customFormat="1" ht="13.75" customHeight="1" x14ac:dyDescent="0.15">
      <c r="A284" s="19">
        <v>272</v>
      </c>
      <c r="C284" s="27" t="s">
        <v>269</v>
      </c>
      <c r="E284" s="18" t="s">
        <v>891</v>
      </c>
      <c r="F284" s="18" t="s">
        <v>269</v>
      </c>
      <c r="G284" s="19"/>
      <c r="H284" s="19"/>
      <c r="I284" s="19"/>
      <c r="J284" s="19"/>
      <c r="K284" s="19"/>
      <c r="L284" s="1">
        <f t="shared" si="12"/>
        <v>0</v>
      </c>
      <c r="M284" s="1">
        <f t="shared" si="13"/>
        <v>0</v>
      </c>
      <c r="N284" s="1">
        <f t="shared" si="14"/>
        <v>0</v>
      </c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</row>
    <row r="285" spans="1:37" s="18" customFormat="1" ht="13.75" customHeight="1" x14ac:dyDescent="0.15">
      <c r="A285" s="19">
        <v>273</v>
      </c>
      <c r="C285" s="27" t="s">
        <v>269</v>
      </c>
      <c r="E285" s="18" t="s">
        <v>891</v>
      </c>
      <c r="F285" s="18" t="s">
        <v>269</v>
      </c>
      <c r="G285" s="19"/>
      <c r="H285" s="19"/>
      <c r="I285" s="19"/>
      <c r="J285" s="19"/>
      <c r="K285" s="19"/>
      <c r="L285" s="1">
        <f t="shared" si="12"/>
        <v>0</v>
      </c>
      <c r="M285" s="1">
        <f t="shared" si="13"/>
        <v>0</v>
      </c>
      <c r="N285" s="1">
        <f t="shared" si="14"/>
        <v>0</v>
      </c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</row>
    <row r="286" spans="1:37" s="18" customFormat="1" ht="13.75" customHeight="1" x14ac:dyDescent="0.15">
      <c r="A286" s="19">
        <v>274</v>
      </c>
      <c r="C286" s="27" t="s">
        <v>269</v>
      </c>
      <c r="E286" s="18" t="s">
        <v>1191</v>
      </c>
      <c r="F286" s="18" t="s">
        <v>269</v>
      </c>
      <c r="G286" s="19">
        <v>0</v>
      </c>
      <c r="H286" s="19">
        <v>0</v>
      </c>
      <c r="I286" s="19">
        <v>0</v>
      </c>
      <c r="J286" s="19">
        <v>0</v>
      </c>
      <c r="K286" s="19">
        <v>0</v>
      </c>
      <c r="L286" s="1">
        <f t="shared" si="12"/>
        <v>0</v>
      </c>
      <c r="M286" s="1">
        <f t="shared" si="13"/>
        <v>0</v>
      </c>
      <c r="N286" s="1">
        <f t="shared" si="14"/>
        <v>0</v>
      </c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</row>
    <row r="287" spans="1:37" s="18" customFormat="1" ht="13.75" customHeight="1" x14ac:dyDescent="0.15">
      <c r="A287" s="19">
        <v>275</v>
      </c>
      <c r="C287" s="27" t="s">
        <v>269</v>
      </c>
      <c r="E287" s="18" t="s">
        <v>1191</v>
      </c>
      <c r="F287" s="18" t="s">
        <v>269</v>
      </c>
      <c r="G287" s="19">
        <v>0</v>
      </c>
      <c r="H287" s="19">
        <v>0</v>
      </c>
      <c r="I287" s="19">
        <v>0</v>
      </c>
      <c r="J287" s="19">
        <v>0</v>
      </c>
      <c r="K287" s="19">
        <v>0</v>
      </c>
      <c r="L287" s="1">
        <f t="shared" si="12"/>
        <v>0</v>
      </c>
      <c r="M287" s="1">
        <f t="shared" si="13"/>
        <v>0</v>
      </c>
      <c r="N287" s="1">
        <f t="shared" si="14"/>
        <v>0</v>
      </c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</row>
    <row r="288" spans="1:37" s="18" customFormat="1" ht="13.75" customHeight="1" x14ac:dyDescent="0.15">
      <c r="A288" s="19">
        <v>276</v>
      </c>
      <c r="C288" s="27" t="s">
        <v>269</v>
      </c>
      <c r="E288" s="18" t="s">
        <v>1191</v>
      </c>
      <c r="F288" s="18" t="s">
        <v>269</v>
      </c>
      <c r="G288" s="19">
        <v>0</v>
      </c>
      <c r="H288" s="19">
        <v>0</v>
      </c>
      <c r="I288" s="19">
        <v>0</v>
      </c>
      <c r="J288" s="19">
        <v>0</v>
      </c>
      <c r="K288" s="19">
        <v>0</v>
      </c>
      <c r="L288" s="1">
        <f t="shared" si="12"/>
        <v>0</v>
      </c>
      <c r="M288" s="1">
        <f t="shared" si="13"/>
        <v>0</v>
      </c>
      <c r="N288" s="1">
        <f t="shared" si="14"/>
        <v>0</v>
      </c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</row>
    <row r="289" spans="1:37" s="18" customFormat="1" ht="13.75" customHeight="1" x14ac:dyDescent="0.15">
      <c r="A289" s="19">
        <v>277</v>
      </c>
      <c r="C289" s="27" t="s">
        <v>269</v>
      </c>
      <c r="E289" s="18" t="s">
        <v>892</v>
      </c>
      <c r="F289" s="18" t="s">
        <v>269</v>
      </c>
      <c r="G289" s="19"/>
      <c r="H289" s="19"/>
      <c r="I289" s="19"/>
      <c r="J289" s="19"/>
      <c r="K289" s="19"/>
      <c r="L289" s="1">
        <f t="shared" si="12"/>
        <v>0</v>
      </c>
      <c r="M289" s="1">
        <f t="shared" si="13"/>
        <v>0</v>
      </c>
      <c r="N289" s="1">
        <f t="shared" si="14"/>
        <v>0</v>
      </c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</row>
    <row r="290" spans="1:37" s="18" customFormat="1" ht="13.75" customHeight="1" x14ac:dyDescent="0.15">
      <c r="A290" s="19">
        <v>278</v>
      </c>
      <c r="C290" s="27" t="s">
        <v>269</v>
      </c>
      <c r="E290" s="18" t="s">
        <v>892</v>
      </c>
      <c r="F290" s="18" t="s">
        <v>269</v>
      </c>
      <c r="G290" s="19"/>
      <c r="H290" s="19"/>
      <c r="I290" s="19"/>
      <c r="J290" s="19"/>
      <c r="K290" s="19"/>
      <c r="L290" s="1">
        <f t="shared" si="12"/>
        <v>0</v>
      </c>
      <c r="M290" s="1">
        <f t="shared" si="13"/>
        <v>0</v>
      </c>
      <c r="N290" s="1">
        <f t="shared" si="14"/>
        <v>0</v>
      </c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</row>
    <row r="291" spans="1:37" s="18" customFormat="1" ht="13.75" customHeight="1" x14ac:dyDescent="0.15">
      <c r="A291" s="19">
        <v>279</v>
      </c>
      <c r="C291" s="27" t="s">
        <v>269</v>
      </c>
      <c r="E291" s="18" t="s">
        <v>892</v>
      </c>
      <c r="F291" s="18" t="s">
        <v>269</v>
      </c>
      <c r="G291" s="19"/>
      <c r="H291" s="19"/>
      <c r="I291" s="19"/>
      <c r="J291" s="19"/>
      <c r="K291" s="19"/>
      <c r="L291" s="1">
        <f t="shared" si="12"/>
        <v>0</v>
      </c>
      <c r="M291" s="1">
        <f t="shared" si="13"/>
        <v>0</v>
      </c>
      <c r="N291" s="1">
        <f t="shared" si="14"/>
        <v>0</v>
      </c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</row>
    <row r="292" spans="1:37" s="18" customFormat="1" ht="13.75" customHeight="1" x14ac:dyDescent="0.15">
      <c r="A292" s="19">
        <v>280</v>
      </c>
      <c r="C292" s="27" t="s">
        <v>269</v>
      </c>
      <c r="E292" s="18" t="s">
        <v>1191</v>
      </c>
      <c r="F292" s="18" t="s">
        <v>269</v>
      </c>
      <c r="G292" s="19">
        <v>0</v>
      </c>
      <c r="H292" s="19">
        <v>0</v>
      </c>
      <c r="I292" s="19">
        <v>0</v>
      </c>
      <c r="J292" s="19">
        <v>0</v>
      </c>
      <c r="K292" s="19">
        <v>0</v>
      </c>
      <c r="L292" s="1">
        <f t="shared" si="12"/>
        <v>0</v>
      </c>
      <c r="M292" s="1">
        <f t="shared" si="13"/>
        <v>0</v>
      </c>
      <c r="N292" s="1">
        <f t="shared" si="14"/>
        <v>0</v>
      </c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</row>
    <row r="293" spans="1:37" s="18" customFormat="1" ht="13.75" customHeight="1" x14ac:dyDescent="0.15">
      <c r="A293" s="19">
        <v>281</v>
      </c>
      <c r="C293" s="27" t="s">
        <v>269</v>
      </c>
      <c r="E293" s="18" t="s">
        <v>1528</v>
      </c>
      <c r="F293" s="18" t="s">
        <v>269</v>
      </c>
      <c r="G293" s="19"/>
      <c r="H293" s="19"/>
      <c r="I293" s="19"/>
      <c r="J293" s="19"/>
      <c r="K293" s="19"/>
      <c r="L293" s="1">
        <f t="shared" si="12"/>
        <v>0</v>
      </c>
      <c r="M293" s="1">
        <f t="shared" si="13"/>
        <v>0</v>
      </c>
      <c r="N293" s="1">
        <f t="shared" si="14"/>
        <v>0</v>
      </c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</row>
    <row r="294" spans="1:37" s="18" customFormat="1" ht="13.75" customHeight="1" x14ac:dyDescent="0.15">
      <c r="A294" s="19">
        <v>282</v>
      </c>
      <c r="C294" s="27" t="s">
        <v>269</v>
      </c>
      <c r="E294" s="18" t="s">
        <v>1528</v>
      </c>
      <c r="F294" s="18" t="s">
        <v>269</v>
      </c>
      <c r="G294" s="19"/>
      <c r="H294" s="19"/>
      <c r="I294" s="19"/>
      <c r="J294" s="19"/>
      <c r="K294" s="19"/>
      <c r="L294" s="1">
        <f t="shared" si="12"/>
        <v>0</v>
      </c>
      <c r="M294" s="1">
        <f t="shared" si="13"/>
        <v>0</v>
      </c>
      <c r="N294" s="1">
        <f t="shared" si="14"/>
        <v>0</v>
      </c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</row>
    <row r="295" spans="1:37" s="18" customFormat="1" ht="13.75" customHeight="1" x14ac:dyDescent="0.15">
      <c r="A295" s="19">
        <v>283</v>
      </c>
      <c r="C295" s="27" t="s">
        <v>269</v>
      </c>
      <c r="E295" s="18" t="s">
        <v>1528</v>
      </c>
      <c r="F295" s="18" t="s">
        <v>269</v>
      </c>
      <c r="G295" s="19"/>
      <c r="H295" s="19"/>
      <c r="I295" s="19"/>
      <c r="J295" s="19"/>
      <c r="K295" s="19"/>
      <c r="L295" s="1">
        <f t="shared" si="12"/>
        <v>0</v>
      </c>
      <c r="M295" s="1">
        <f t="shared" si="13"/>
        <v>0</v>
      </c>
      <c r="N295" s="1">
        <f t="shared" si="14"/>
        <v>0</v>
      </c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</row>
    <row r="296" spans="1:37" s="18" customFormat="1" ht="13.75" customHeight="1" x14ac:dyDescent="0.15">
      <c r="A296" s="19">
        <v>284</v>
      </c>
      <c r="C296" s="27" t="s">
        <v>269</v>
      </c>
      <c r="E296" s="18" t="s">
        <v>889</v>
      </c>
      <c r="F296" s="18" t="s">
        <v>269</v>
      </c>
      <c r="G296" s="19"/>
      <c r="H296" s="19"/>
      <c r="I296" s="19"/>
      <c r="J296" s="19"/>
      <c r="K296" s="19"/>
      <c r="L296" s="1">
        <f t="shared" si="12"/>
        <v>0</v>
      </c>
      <c r="M296" s="1">
        <f t="shared" si="13"/>
        <v>0</v>
      </c>
      <c r="N296" s="1">
        <f t="shared" si="14"/>
        <v>0</v>
      </c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</row>
    <row r="297" spans="1:37" s="18" customFormat="1" ht="13.75" customHeight="1" x14ac:dyDescent="0.15">
      <c r="A297" s="19">
        <v>285</v>
      </c>
      <c r="C297" s="27" t="s">
        <v>269</v>
      </c>
      <c r="E297" s="18" t="s">
        <v>889</v>
      </c>
      <c r="F297" s="18" t="s">
        <v>269</v>
      </c>
      <c r="G297" s="19"/>
      <c r="H297" s="19"/>
      <c r="I297" s="19"/>
      <c r="J297" s="19"/>
      <c r="K297" s="19"/>
      <c r="L297" s="1">
        <f t="shared" si="12"/>
        <v>0</v>
      </c>
      <c r="M297" s="1">
        <f t="shared" si="13"/>
        <v>0</v>
      </c>
      <c r="N297" s="1">
        <f t="shared" si="14"/>
        <v>0</v>
      </c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</row>
    <row r="298" spans="1:37" s="18" customFormat="1" ht="13.75" customHeight="1" x14ac:dyDescent="0.15">
      <c r="A298" s="19">
        <v>286</v>
      </c>
      <c r="C298" s="27" t="s">
        <v>269</v>
      </c>
      <c r="E298" s="32" t="s">
        <v>889</v>
      </c>
      <c r="F298" s="32" t="s">
        <v>269</v>
      </c>
      <c r="G298" s="14"/>
      <c r="H298" s="14"/>
      <c r="I298" s="14"/>
      <c r="J298" s="14"/>
      <c r="K298" s="14"/>
      <c r="L298" s="3">
        <f t="shared" si="12"/>
        <v>0</v>
      </c>
      <c r="M298" s="3">
        <f t="shared" si="13"/>
        <v>0</v>
      </c>
      <c r="N298" s="3">
        <f t="shared" si="14"/>
        <v>0</v>
      </c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</row>
    <row r="299" spans="1:37" s="18" customFormat="1" ht="13.75" customHeight="1" x14ac:dyDescent="0.15">
      <c r="A299" s="19">
        <v>287</v>
      </c>
      <c r="C299" s="27" t="s">
        <v>269</v>
      </c>
      <c r="E299" s="18" t="s">
        <v>1191</v>
      </c>
      <c r="F299" s="18" t="s">
        <v>269</v>
      </c>
      <c r="G299" s="19">
        <v>0</v>
      </c>
      <c r="H299" s="19">
        <v>0</v>
      </c>
      <c r="I299" s="19">
        <v>0</v>
      </c>
      <c r="J299" s="19">
        <v>0</v>
      </c>
      <c r="K299" s="19">
        <v>0</v>
      </c>
      <c r="L299" s="1">
        <f t="shared" si="12"/>
        <v>0</v>
      </c>
      <c r="M299" s="1">
        <f t="shared" si="13"/>
        <v>0</v>
      </c>
      <c r="N299" s="1">
        <f t="shared" si="14"/>
        <v>0</v>
      </c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</row>
    <row r="300" spans="1:37" s="18" customFormat="1" ht="13.75" customHeight="1" x14ac:dyDescent="0.15">
      <c r="A300" s="19">
        <v>288</v>
      </c>
      <c r="C300" s="27" t="s">
        <v>269</v>
      </c>
      <c r="E300" s="18" t="s">
        <v>894</v>
      </c>
      <c r="F300" s="18" t="s">
        <v>269</v>
      </c>
      <c r="G300" s="19"/>
      <c r="H300" s="19"/>
      <c r="I300" s="19"/>
      <c r="J300" s="19"/>
      <c r="K300" s="19"/>
      <c r="L300" s="1">
        <f t="shared" si="12"/>
        <v>0</v>
      </c>
      <c r="M300" s="1">
        <f t="shared" si="13"/>
        <v>0</v>
      </c>
      <c r="N300" s="1">
        <f t="shared" si="14"/>
        <v>0</v>
      </c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</row>
    <row r="301" spans="1:37" s="18" customFormat="1" ht="13.75" customHeight="1" x14ac:dyDescent="0.15">
      <c r="A301" s="19">
        <v>289</v>
      </c>
      <c r="C301" s="27" t="s">
        <v>269</v>
      </c>
      <c r="E301" s="18" t="s">
        <v>894</v>
      </c>
      <c r="F301" s="18" t="s">
        <v>269</v>
      </c>
      <c r="G301" s="19"/>
      <c r="H301" s="19"/>
      <c r="I301" s="19"/>
      <c r="J301" s="19"/>
      <c r="K301" s="19"/>
      <c r="L301" s="1">
        <f t="shared" si="12"/>
        <v>0</v>
      </c>
      <c r="M301" s="1">
        <f t="shared" si="13"/>
        <v>0</v>
      </c>
      <c r="N301" s="1">
        <f t="shared" si="14"/>
        <v>0</v>
      </c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</row>
    <row r="302" spans="1:37" s="18" customFormat="1" ht="13.75" customHeight="1" x14ac:dyDescent="0.15">
      <c r="A302" s="19">
        <v>290</v>
      </c>
      <c r="C302" s="27" t="s">
        <v>269</v>
      </c>
      <c r="E302" s="18" t="s">
        <v>894</v>
      </c>
      <c r="F302" s="18" t="s">
        <v>269</v>
      </c>
      <c r="G302" s="19"/>
      <c r="H302" s="19"/>
      <c r="I302" s="19"/>
      <c r="J302" s="19"/>
      <c r="K302" s="19"/>
      <c r="L302" s="1">
        <f t="shared" si="12"/>
        <v>0</v>
      </c>
      <c r="M302" s="1">
        <f t="shared" si="13"/>
        <v>0</v>
      </c>
      <c r="N302" s="1">
        <f t="shared" si="14"/>
        <v>0</v>
      </c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</row>
    <row r="303" spans="1:37" s="18" customFormat="1" ht="13.75" customHeight="1" x14ac:dyDescent="0.15">
      <c r="A303" s="19">
        <v>291</v>
      </c>
      <c r="C303" s="27" t="s">
        <v>269</v>
      </c>
      <c r="E303" s="18" t="s">
        <v>668</v>
      </c>
      <c r="F303" s="18" t="s">
        <v>269</v>
      </c>
      <c r="G303" s="19"/>
      <c r="H303" s="19"/>
      <c r="I303" s="19"/>
      <c r="J303" s="19"/>
      <c r="K303" s="19"/>
      <c r="L303" s="1">
        <f t="shared" si="12"/>
        <v>0</v>
      </c>
      <c r="M303" s="1">
        <f t="shared" si="13"/>
        <v>0</v>
      </c>
      <c r="N303" s="1">
        <f t="shared" si="14"/>
        <v>0</v>
      </c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</row>
    <row r="304" spans="1:37" s="18" customFormat="1" ht="13.75" customHeight="1" x14ac:dyDescent="0.15">
      <c r="A304" s="19">
        <v>292</v>
      </c>
      <c r="C304" s="27" t="s">
        <v>269</v>
      </c>
      <c r="E304" s="18" t="s">
        <v>668</v>
      </c>
      <c r="F304" s="18" t="s">
        <v>269</v>
      </c>
      <c r="G304" s="19"/>
      <c r="H304" s="19"/>
      <c r="I304" s="19"/>
      <c r="J304" s="19"/>
      <c r="K304" s="19"/>
      <c r="L304" s="1">
        <f t="shared" si="12"/>
        <v>0</v>
      </c>
      <c r="M304" s="1">
        <f t="shared" si="13"/>
        <v>0</v>
      </c>
      <c r="N304" s="1">
        <f t="shared" si="14"/>
        <v>0</v>
      </c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</row>
    <row r="305" spans="1:37" s="18" customFormat="1" ht="13.75" customHeight="1" x14ac:dyDescent="0.15">
      <c r="A305" s="19">
        <v>293</v>
      </c>
      <c r="C305" s="27" t="s">
        <v>269</v>
      </c>
      <c r="E305" s="18" t="s">
        <v>668</v>
      </c>
      <c r="F305" s="18" t="s">
        <v>269</v>
      </c>
      <c r="G305" s="19"/>
      <c r="H305" s="19"/>
      <c r="I305" s="19"/>
      <c r="J305" s="19"/>
      <c r="K305" s="19"/>
      <c r="L305" s="1">
        <f t="shared" si="12"/>
        <v>0</v>
      </c>
      <c r="M305" s="1">
        <f t="shared" si="13"/>
        <v>0</v>
      </c>
      <c r="N305" s="1">
        <f t="shared" si="14"/>
        <v>0</v>
      </c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</row>
    <row r="306" spans="1:37" s="18" customFormat="1" ht="13.75" customHeight="1" x14ac:dyDescent="0.15">
      <c r="A306" s="19">
        <v>294</v>
      </c>
      <c r="C306" s="27" t="s">
        <v>269</v>
      </c>
      <c r="E306" s="18" t="s">
        <v>1191</v>
      </c>
      <c r="F306" s="18" t="s">
        <v>269</v>
      </c>
      <c r="G306" s="19">
        <v>0</v>
      </c>
      <c r="H306" s="19">
        <v>0</v>
      </c>
      <c r="I306" s="19">
        <v>0</v>
      </c>
      <c r="J306" s="19">
        <v>0</v>
      </c>
      <c r="K306" s="19">
        <v>0</v>
      </c>
      <c r="L306" s="1">
        <f t="shared" si="12"/>
        <v>0</v>
      </c>
      <c r="M306" s="1">
        <f t="shared" si="13"/>
        <v>0</v>
      </c>
      <c r="N306" s="1">
        <f t="shared" si="14"/>
        <v>0</v>
      </c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</row>
    <row r="307" spans="1:37" s="18" customFormat="1" ht="13.75" customHeight="1" x14ac:dyDescent="0.15">
      <c r="A307" s="19">
        <v>295</v>
      </c>
      <c r="C307" s="27" t="s">
        <v>269</v>
      </c>
      <c r="E307" s="18" t="s">
        <v>1191</v>
      </c>
      <c r="F307" s="18" t="s">
        <v>269</v>
      </c>
      <c r="G307" s="19">
        <v>0</v>
      </c>
      <c r="H307" s="19">
        <v>0</v>
      </c>
      <c r="I307" s="19">
        <v>0</v>
      </c>
      <c r="J307" s="19">
        <v>0</v>
      </c>
      <c r="K307" s="19">
        <v>0</v>
      </c>
      <c r="L307" s="1">
        <f t="shared" si="12"/>
        <v>0</v>
      </c>
      <c r="M307" s="1">
        <f t="shared" si="13"/>
        <v>0</v>
      </c>
      <c r="N307" s="1">
        <f t="shared" si="14"/>
        <v>0</v>
      </c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</row>
    <row r="308" spans="1:37" s="18" customFormat="1" ht="13.75" customHeight="1" x14ac:dyDescent="0.15">
      <c r="A308" s="19">
        <v>296</v>
      </c>
      <c r="C308" s="27" t="s">
        <v>269</v>
      </c>
      <c r="E308" s="18" t="s">
        <v>19</v>
      </c>
      <c r="F308" s="18" t="s">
        <v>269</v>
      </c>
      <c r="G308" s="19"/>
      <c r="H308" s="19"/>
      <c r="I308" s="19"/>
      <c r="J308" s="19"/>
      <c r="K308" s="19"/>
      <c r="L308" s="1">
        <f t="shared" si="12"/>
        <v>0</v>
      </c>
      <c r="M308" s="1">
        <f t="shared" si="13"/>
        <v>0</v>
      </c>
      <c r="N308" s="1">
        <f t="shared" si="14"/>
        <v>0</v>
      </c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</row>
    <row r="309" spans="1:37" s="18" customFormat="1" ht="13.75" customHeight="1" x14ac:dyDescent="0.15">
      <c r="A309" s="19">
        <v>297</v>
      </c>
      <c r="C309" s="27" t="s">
        <v>269</v>
      </c>
      <c r="E309" s="32" t="s">
        <v>19</v>
      </c>
      <c r="F309" s="32" t="s">
        <v>269</v>
      </c>
      <c r="G309" s="14"/>
      <c r="H309" s="14"/>
      <c r="I309" s="14"/>
      <c r="J309" s="14"/>
      <c r="K309" s="14"/>
      <c r="L309" s="3">
        <f t="shared" si="12"/>
        <v>0</v>
      </c>
      <c r="M309" s="3">
        <f t="shared" si="13"/>
        <v>0</v>
      </c>
      <c r="N309" s="3">
        <f t="shared" si="14"/>
        <v>0</v>
      </c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</row>
    <row r="310" spans="1:37" s="18" customFormat="1" ht="13.75" customHeight="1" x14ac:dyDescent="0.15">
      <c r="A310" s="19">
        <v>298</v>
      </c>
      <c r="C310" s="27" t="s">
        <v>269</v>
      </c>
      <c r="E310" s="18" t="s">
        <v>19</v>
      </c>
      <c r="F310" s="18" t="s">
        <v>269</v>
      </c>
      <c r="G310" s="19"/>
      <c r="H310" s="19"/>
      <c r="I310" s="19"/>
      <c r="J310" s="19"/>
      <c r="K310" s="19"/>
      <c r="L310" s="1">
        <f t="shared" si="12"/>
        <v>0</v>
      </c>
      <c r="M310" s="1">
        <f t="shared" si="13"/>
        <v>0</v>
      </c>
      <c r="N310" s="1">
        <f t="shared" si="14"/>
        <v>0</v>
      </c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</row>
    <row r="311" spans="1:37" s="18" customFormat="1" ht="13.75" customHeight="1" x14ac:dyDescent="0.15">
      <c r="A311" s="19">
        <v>299</v>
      </c>
      <c r="C311" s="27" t="s">
        <v>269</v>
      </c>
      <c r="E311" s="18" t="s">
        <v>1191</v>
      </c>
      <c r="F311" s="18" t="s">
        <v>269</v>
      </c>
      <c r="G311" s="19">
        <v>0</v>
      </c>
      <c r="H311" s="19">
        <v>0</v>
      </c>
      <c r="I311" s="19">
        <v>0</v>
      </c>
      <c r="J311" s="19">
        <v>0</v>
      </c>
      <c r="K311" s="19">
        <v>0</v>
      </c>
      <c r="L311" s="1">
        <f t="shared" si="12"/>
        <v>0</v>
      </c>
      <c r="M311" s="1">
        <f t="shared" si="13"/>
        <v>0</v>
      </c>
      <c r="N311" s="1">
        <f t="shared" si="14"/>
        <v>0</v>
      </c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</row>
    <row r="312" spans="1:37" s="18" customFormat="1" ht="13.75" customHeight="1" x14ac:dyDescent="0.15">
      <c r="A312" s="19">
        <v>300</v>
      </c>
      <c r="C312" s="27" t="s">
        <v>269</v>
      </c>
      <c r="E312" s="18" t="s">
        <v>1191</v>
      </c>
      <c r="F312" s="18" t="s">
        <v>269</v>
      </c>
      <c r="G312" s="19">
        <v>0</v>
      </c>
      <c r="H312" s="19">
        <v>0</v>
      </c>
      <c r="I312" s="19">
        <v>0</v>
      </c>
      <c r="J312" s="19">
        <v>0</v>
      </c>
      <c r="K312" s="19">
        <v>0</v>
      </c>
      <c r="L312" s="1">
        <f t="shared" si="12"/>
        <v>0</v>
      </c>
      <c r="M312" s="1">
        <f t="shared" si="13"/>
        <v>0</v>
      </c>
      <c r="N312" s="1">
        <f t="shared" si="14"/>
        <v>0</v>
      </c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</row>
    <row r="313" spans="1:37" s="18" customFormat="1" ht="13.75" customHeight="1" x14ac:dyDescent="0.15">
      <c r="A313" s="19">
        <v>301</v>
      </c>
      <c r="C313" s="27" t="s">
        <v>269</v>
      </c>
      <c r="E313" s="18" t="s">
        <v>1191</v>
      </c>
      <c r="F313" s="18" t="s">
        <v>269</v>
      </c>
      <c r="G313" s="19">
        <v>0</v>
      </c>
      <c r="H313" s="19">
        <v>0</v>
      </c>
      <c r="I313" s="19">
        <v>0</v>
      </c>
      <c r="J313" s="19">
        <v>0</v>
      </c>
      <c r="K313" s="19">
        <v>0</v>
      </c>
      <c r="L313" s="1">
        <f t="shared" si="12"/>
        <v>0</v>
      </c>
      <c r="M313" s="1">
        <f t="shared" si="13"/>
        <v>0</v>
      </c>
      <c r="N313" s="1">
        <f t="shared" si="14"/>
        <v>0</v>
      </c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</row>
    <row r="314" spans="1:37" s="18" customFormat="1" ht="13.75" customHeight="1" x14ac:dyDescent="0.15">
      <c r="A314" s="19">
        <v>302</v>
      </c>
      <c r="C314" s="27" t="s">
        <v>269</v>
      </c>
      <c r="E314" s="18" t="s">
        <v>22</v>
      </c>
      <c r="F314" s="18" t="s">
        <v>269</v>
      </c>
      <c r="G314" s="19"/>
      <c r="H314" s="19"/>
      <c r="I314" s="19"/>
      <c r="J314" s="19"/>
      <c r="K314" s="19"/>
      <c r="L314" s="1">
        <f t="shared" si="12"/>
        <v>0</v>
      </c>
      <c r="M314" s="1">
        <f t="shared" si="13"/>
        <v>0</v>
      </c>
      <c r="N314" s="1">
        <f t="shared" si="14"/>
        <v>0</v>
      </c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</row>
    <row r="315" spans="1:37" s="18" customFormat="1" ht="13.75" customHeight="1" x14ac:dyDescent="0.15">
      <c r="A315" s="19">
        <v>303</v>
      </c>
      <c r="C315" s="27" t="s">
        <v>269</v>
      </c>
      <c r="E315" s="18" t="s">
        <v>22</v>
      </c>
      <c r="F315" s="18" t="s">
        <v>269</v>
      </c>
      <c r="G315" s="19"/>
      <c r="H315" s="19"/>
      <c r="I315" s="19"/>
      <c r="J315" s="19"/>
      <c r="K315" s="19"/>
      <c r="L315" s="1">
        <f t="shared" si="12"/>
        <v>0</v>
      </c>
      <c r="M315" s="1">
        <f t="shared" si="13"/>
        <v>0</v>
      </c>
      <c r="N315" s="1">
        <f t="shared" si="14"/>
        <v>0</v>
      </c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</row>
    <row r="316" spans="1:37" s="18" customFormat="1" ht="13.75" customHeight="1" x14ac:dyDescent="0.15">
      <c r="A316" s="19">
        <v>304</v>
      </c>
      <c r="C316" s="27" t="s">
        <v>269</v>
      </c>
      <c r="E316" s="32" t="s">
        <v>22</v>
      </c>
      <c r="F316" s="32" t="s">
        <v>269</v>
      </c>
      <c r="G316" s="14"/>
      <c r="H316" s="14"/>
      <c r="I316" s="14"/>
      <c r="J316" s="14"/>
      <c r="K316" s="14"/>
      <c r="L316" s="3">
        <f t="shared" si="12"/>
        <v>0</v>
      </c>
      <c r="M316" s="3">
        <f t="shared" si="13"/>
        <v>0</v>
      </c>
      <c r="N316" s="3">
        <f t="shared" si="14"/>
        <v>0</v>
      </c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</row>
    <row r="317" spans="1:37" s="18" customFormat="1" ht="13.75" customHeight="1" x14ac:dyDescent="0.15">
      <c r="A317" s="19">
        <v>305</v>
      </c>
      <c r="C317" s="27" t="s">
        <v>269</v>
      </c>
      <c r="E317" s="18" t="s">
        <v>1191</v>
      </c>
      <c r="F317" s="18" t="s">
        <v>269</v>
      </c>
      <c r="G317" s="19">
        <v>0</v>
      </c>
      <c r="H317" s="19">
        <v>0</v>
      </c>
      <c r="I317" s="19">
        <v>0</v>
      </c>
      <c r="J317" s="19">
        <v>0</v>
      </c>
      <c r="K317" s="19">
        <v>0</v>
      </c>
      <c r="L317" s="1">
        <f t="shared" si="12"/>
        <v>0</v>
      </c>
      <c r="M317" s="1">
        <f t="shared" si="13"/>
        <v>0</v>
      </c>
      <c r="N317" s="1">
        <f t="shared" si="14"/>
        <v>0</v>
      </c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</row>
    <row r="318" spans="1:37" s="18" customFormat="1" ht="13.75" customHeight="1" x14ac:dyDescent="0.15">
      <c r="A318" s="19">
        <v>306</v>
      </c>
      <c r="C318" s="27" t="s">
        <v>269</v>
      </c>
      <c r="E318" s="18" t="s">
        <v>1191</v>
      </c>
      <c r="F318" s="18" t="s">
        <v>269</v>
      </c>
      <c r="G318" s="19">
        <v>0</v>
      </c>
      <c r="H318" s="19">
        <v>0</v>
      </c>
      <c r="I318" s="19">
        <v>0</v>
      </c>
      <c r="J318" s="19">
        <v>0</v>
      </c>
      <c r="K318" s="19">
        <v>0</v>
      </c>
      <c r="L318" s="1">
        <f t="shared" si="12"/>
        <v>0</v>
      </c>
      <c r="M318" s="1">
        <f t="shared" si="13"/>
        <v>0</v>
      </c>
      <c r="N318" s="1">
        <f t="shared" si="14"/>
        <v>0</v>
      </c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</row>
    <row r="319" spans="1:37" s="18" customFormat="1" ht="13.75" customHeight="1" x14ac:dyDescent="0.15">
      <c r="A319" s="19">
        <v>307</v>
      </c>
      <c r="C319" s="27" t="s">
        <v>269</v>
      </c>
      <c r="E319" s="18" t="s">
        <v>897</v>
      </c>
      <c r="F319" s="18" t="s">
        <v>269</v>
      </c>
      <c r="G319" s="19"/>
      <c r="H319" s="19"/>
      <c r="I319" s="19"/>
      <c r="J319" s="19"/>
      <c r="K319" s="19"/>
      <c r="L319" s="1">
        <f t="shared" si="12"/>
        <v>0</v>
      </c>
      <c r="M319" s="1">
        <f t="shared" si="13"/>
        <v>0</v>
      </c>
      <c r="N319" s="1">
        <f t="shared" si="14"/>
        <v>0</v>
      </c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</row>
    <row r="320" spans="1:37" s="18" customFormat="1" ht="13.75" customHeight="1" x14ac:dyDescent="0.15">
      <c r="A320" s="19">
        <v>308</v>
      </c>
      <c r="C320" s="27" t="s">
        <v>269</v>
      </c>
      <c r="E320" s="18" t="s">
        <v>897</v>
      </c>
      <c r="F320" s="18" t="s">
        <v>269</v>
      </c>
      <c r="G320" s="19"/>
      <c r="H320" s="19"/>
      <c r="I320" s="19"/>
      <c r="J320" s="19"/>
      <c r="K320" s="19"/>
      <c r="L320" s="1">
        <f t="shared" si="12"/>
        <v>0</v>
      </c>
      <c r="M320" s="1">
        <f t="shared" si="13"/>
        <v>0</v>
      </c>
      <c r="N320" s="1">
        <f t="shared" si="14"/>
        <v>0</v>
      </c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</row>
    <row r="321" spans="1:37" s="18" customFormat="1" ht="13.75" customHeight="1" x14ac:dyDescent="0.15">
      <c r="A321" s="19">
        <v>309</v>
      </c>
      <c r="C321" s="27" t="s">
        <v>269</v>
      </c>
      <c r="E321" s="18" t="s">
        <v>897</v>
      </c>
      <c r="F321" s="18" t="s">
        <v>269</v>
      </c>
      <c r="G321" s="19"/>
      <c r="H321" s="19"/>
      <c r="I321" s="19"/>
      <c r="J321" s="19"/>
      <c r="K321" s="19"/>
      <c r="L321" s="1">
        <f t="shared" si="12"/>
        <v>0</v>
      </c>
      <c r="M321" s="1">
        <f t="shared" si="13"/>
        <v>0</v>
      </c>
      <c r="N321" s="1">
        <f t="shared" si="14"/>
        <v>0</v>
      </c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</row>
    <row r="322" spans="1:37" s="18" customFormat="1" ht="13.75" customHeight="1" x14ac:dyDescent="0.15">
      <c r="A322" s="19">
        <v>310</v>
      </c>
      <c r="C322" s="27" t="s">
        <v>269</v>
      </c>
      <c r="E322" s="32" t="s">
        <v>1191</v>
      </c>
      <c r="F322" s="32" t="s">
        <v>269</v>
      </c>
      <c r="G322" s="14">
        <v>0</v>
      </c>
      <c r="H322" s="14">
        <v>0</v>
      </c>
      <c r="I322" s="14">
        <v>0</v>
      </c>
      <c r="J322" s="14">
        <v>0</v>
      </c>
      <c r="K322" s="14">
        <v>0</v>
      </c>
      <c r="L322" s="3">
        <f t="shared" si="12"/>
        <v>0</v>
      </c>
      <c r="M322" s="3">
        <f t="shared" si="13"/>
        <v>0</v>
      </c>
      <c r="N322" s="3">
        <f t="shared" si="14"/>
        <v>0</v>
      </c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</row>
    <row r="323" spans="1:37" s="18" customFormat="1" ht="13.75" customHeight="1" x14ac:dyDescent="0.15">
      <c r="A323" s="19">
        <v>311</v>
      </c>
      <c r="C323" s="27" t="s">
        <v>269</v>
      </c>
      <c r="E323" s="18" t="s">
        <v>1191</v>
      </c>
      <c r="F323" s="18" t="s">
        <v>269</v>
      </c>
      <c r="G323" s="19">
        <v>0</v>
      </c>
      <c r="H323" s="19">
        <v>0</v>
      </c>
      <c r="I323" s="19">
        <v>0</v>
      </c>
      <c r="J323" s="19">
        <v>0</v>
      </c>
      <c r="K323" s="19">
        <v>0</v>
      </c>
      <c r="L323" s="1">
        <f t="shared" si="12"/>
        <v>0</v>
      </c>
      <c r="M323" s="1">
        <f t="shared" si="13"/>
        <v>0</v>
      </c>
      <c r="N323" s="1">
        <f t="shared" si="14"/>
        <v>0</v>
      </c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</row>
    <row r="324" spans="1:37" s="18" customFormat="1" ht="13.75" customHeight="1" x14ac:dyDescent="0.15">
      <c r="A324" s="19">
        <v>312</v>
      </c>
      <c r="C324" s="27" t="s">
        <v>269</v>
      </c>
      <c r="E324" s="18" t="s">
        <v>1191</v>
      </c>
      <c r="F324" s="18" t="s">
        <v>269</v>
      </c>
      <c r="G324" s="19">
        <v>0</v>
      </c>
      <c r="H324" s="19">
        <v>0</v>
      </c>
      <c r="I324" s="19">
        <v>0</v>
      </c>
      <c r="J324" s="19">
        <v>0</v>
      </c>
      <c r="K324" s="19">
        <v>0</v>
      </c>
      <c r="L324" s="1">
        <f t="shared" si="12"/>
        <v>0</v>
      </c>
      <c r="M324" s="1">
        <f t="shared" si="13"/>
        <v>0</v>
      </c>
      <c r="N324" s="1">
        <f t="shared" si="14"/>
        <v>0</v>
      </c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</row>
    <row r="325" spans="1:37" s="18" customFormat="1" ht="13.75" customHeight="1" x14ac:dyDescent="0.15">
      <c r="A325" s="19">
        <v>313</v>
      </c>
      <c r="C325" s="27" t="s">
        <v>269</v>
      </c>
      <c r="E325" s="18" t="s">
        <v>1529</v>
      </c>
      <c r="F325" s="18" t="s">
        <v>269</v>
      </c>
      <c r="G325" s="19"/>
      <c r="H325" s="19"/>
      <c r="I325" s="19"/>
      <c r="J325" s="19"/>
      <c r="K325" s="19"/>
      <c r="L325" s="1">
        <f t="shared" si="12"/>
        <v>0</v>
      </c>
      <c r="M325" s="1">
        <f t="shared" si="13"/>
        <v>0</v>
      </c>
      <c r="N325" s="1">
        <f t="shared" si="14"/>
        <v>0</v>
      </c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</row>
    <row r="326" spans="1:37" s="18" customFormat="1" ht="13.75" customHeight="1" x14ac:dyDescent="0.15">
      <c r="A326" s="19">
        <v>314</v>
      </c>
      <c r="C326" s="27" t="s">
        <v>269</v>
      </c>
      <c r="E326" s="32" t="s">
        <v>1529</v>
      </c>
      <c r="F326" s="32" t="s">
        <v>269</v>
      </c>
      <c r="G326" s="14"/>
      <c r="H326" s="14"/>
      <c r="I326" s="14"/>
      <c r="J326" s="14"/>
      <c r="K326" s="14"/>
      <c r="L326" s="3">
        <f t="shared" si="12"/>
        <v>0</v>
      </c>
      <c r="M326" s="3">
        <f t="shared" si="13"/>
        <v>0</v>
      </c>
      <c r="N326" s="3">
        <f t="shared" si="14"/>
        <v>0</v>
      </c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</row>
    <row r="327" spans="1:37" s="18" customFormat="1" ht="13.75" customHeight="1" x14ac:dyDescent="0.15">
      <c r="A327" s="19">
        <v>315</v>
      </c>
      <c r="C327" s="27" t="s">
        <v>269</v>
      </c>
      <c r="E327" s="18" t="s">
        <v>1529</v>
      </c>
      <c r="F327" s="18" t="s">
        <v>269</v>
      </c>
      <c r="G327" s="19"/>
      <c r="H327" s="19"/>
      <c r="I327" s="19"/>
      <c r="J327" s="19"/>
      <c r="K327" s="19"/>
      <c r="L327" s="1">
        <f t="shared" si="12"/>
        <v>0</v>
      </c>
      <c r="M327" s="1">
        <f t="shared" si="13"/>
        <v>0</v>
      </c>
      <c r="N327" s="1">
        <f t="shared" si="14"/>
        <v>0</v>
      </c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</row>
    <row r="328" spans="1:37" s="18" customFormat="1" ht="13.75" customHeight="1" x14ac:dyDescent="0.15">
      <c r="A328" s="19">
        <v>316</v>
      </c>
      <c r="C328" s="27" t="s">
        <v>269</v>
      </c>
      <c r="E328" s="18" t="s">
        <v>1191</v>
      </c>
      <c r="F328" s="18" t="s">
        <v>269</v>
      </c>
      <c r="G328" s="19">
        <v>0</v>
      </c>
      <c r="H328" s="19">
        <v>0</v>
      </c>
      <c r="I328" s="19">
        <v>0</v>
      </c>
      <c r="J328" s="19">
        <v>0</v>
      </c>
      <c r="K328" s="19">
        <v>0</v>
      </c>
      <c r="L328" s="1">
        <f t="shared" si="12"/>
        <v>0</v>
      </c>
      <c r="M328" s="1">
        <f t="shared" si="13"/>
        <v>0</v>
      </c>
      <c r="N328" s="1">
        <f t="shared" si="14"/>
        <v>0</v>
      </c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</row>
    <row r="329" spans="1:37" s="18" customFormat="1" ht="13.75" customHeight="1" x14ac:dyDescent="0.15">
      <c r="A329" s="19">
        <v>317</v>
      </c>
      <c r="C329" s="27" t="s">
        <v>269</v>
      </c>
      <c r="E329" s="18" t="s">
        <v>21</v>
      </c>
      <c r="F329" s="18" t="s">
        <v>269</v>
      </c>
      <c r="G329" s="19"/>
      <c r="H329" s="19"/>
      <c r="I329" s="19"/>
      <c r="J329" s="19"/>
      <c r="K329" s="19"/>
      <c r="L329" s="1">
        <f t="shared" si="12"/>
        <v>0</v>
      </c>
      <c r="M329" s="1">
        <f t="shared" si="13"/>
        <v>0</v>
      </c>
      <c r="N329" s="1">
        <f t="shared" si="14"/>
        <v>0</v>
      </c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</row>
    <row r="330" spans="1:37" s="18" customFormat="1" ht="13.75" customHeight="1" x14ac:dyDescent="0.15">
      <c r="A330" s="19">
        <v>318</v>
      </c>
      <c r="C330" s="27" t="s">
        <v>269</v>
      </c>
      <c r="E330" s="18" t="s">
        <v>21</v>
      </c>
      <c r="F330" s="18" t="s">
        <v>269</v>
      </c>
      <c r="G330" s="19"/>
      <c r="H330" s="19"/>
      <c r="I330" s="19"/>
      <c r="J330" s="19"/>
      <c r="K330" s="19"/>
      <c r="L330" s="1">
        <f t="shared" si="12"/>
        <v>0</v>
      </c>
      <c r="M330" s="1">
        <f t="shared" si="13"/>
        <v>0</v>
      </c>
      <c r="N330" s="1">
        <f t="shared" si="14"/>
        <v>0</v>
      </c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</row>
    <row r="331" spans="1:37" s="18" customFormat="1" ht="13.75" customHeight="1" x14ac:dyDescent="0.15">
      <c r="A331" s="19">
        <v>319</v>
      </c>
      <c r="C331" s="27" t="s">
        <v>269</v>
      </c>
      <c r="E331" s="18" t="s">
        <v>21</v>
      </c>
      <c r="F331" s="18" t="s">
        <v>269</v>
      </c>
      <c r="G331" s="19"/>
      <c r="H331" s="19"/>
      <c r="I331" s="19"/>
      <c r="J331" s="19"/>
      <c r="K331" s="19"/>
      <c r="L331" s="1">
        <f t="shared" si="12"/>
        <v>0</v>
      </c>
      <c r="M331" s="1">
        <f t="shared" si="13"/>
        <v>0</v>
      </c>
      <c r="N331" s="1">
        <f t="shared" si="14"/>
        <v>0</v>
      </c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</row>
    <row r="332" spans="1:37" s="18" customFormat="1" ht="13.75" customHeight="1" x14ac:dyDescent="0.15">
      <c r="A332" s="19">
        <v>320</v>
      </c>
      <c r="C332" s="27" t="s">
        <v>269</v>
      </c>
      <c r="E332" s="18" t="s">
        <v>1191</v>
      </c>
      <c r="F332" s="18" t="s">
        <v>269</v>
      </c>
      <c r="G332" s="19">
        <v>0</v>
      </c>
      <c r="H332" s="19">
        <v>0</v>
      </c>
      <c r="I332" s="19">
        <v>0</v>
      </c>
      <c r="J332" s="19">
        <v>0</v>
      </c>
      <c r="K332" s="19">
        <v>0</v>
      </c>
      <c r="L332" s="1">
        <f t="shared" si="12"/>
        <v>0</v>
      </c>
      <c r="M332" s="1">
        <f t="shared" si="13"/>
        <v>0</v>
      </c>
      <c r="N332" s="1">
        <f t="shared" si="14"/>
        <v>0</v>
      </c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</row>
    <row r="333" spans="1:37" s="18" customFormat="1" ht="13.75" customHeight="1" x14ac:dyDescent="0.15">
      <c r="A333" s="19">
        <v>321</v>
      </c>
      <c r="C333" s="27" t="s">
        <v>269</v>
      </c>
      <c r="E333" s="18" t="s">
        <v>1191</v>
      </c>
      <c r="F333" s="18" t="s">
        <v>269</v>
      </c>
      <c r="G333" s="19">
        <v>0</v>
      </c>
      <c r="H333" s="19">
        <v>0</v>
      </c>
      <c r="I333" s="19">
        <v>0</v>
      </c>
      <c r="J333" s="19">
        <v>0</v>
      </c>
      <c r="K333" s="19">
        <v>0</v>
      </c>
      <c r="L333" s="1">
        <f t="shared" ref="L333:L396" si="15">SUM(G333:K333)</f>
        <v>0</v>
      </c>
      <c r="M333" s="1">
        <f t="shared" ref="M333:M396" si="16">COUNTIF(G333:K333, "&gt;0" )</f>
        <v>0</v>
      </c>
      <c r="N333" s="1">
        <f t="shared" ref="N333:N396" si="17">IF(M333=0,0,L333/M333)</f>
        <v>0</v>
      </c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</row>
    <row r="334" spans="1:37" s="18" customFormat="1" ht="13.75" customHeight="1" x14ac:dyDescent="0.15">
      <c r="A334" s="19">
        <v>322</v>
      </c>
      <c r="C334" s="27" t="s">
        <v>269</v>
      </c>
      <c r="E334" s="18" t="s">
        <v>1191</v>
      </c>
      <c r="F334" s="18" t="s">
        <v>269</v>
      </c>
      <c r="G334" s="19">
        <v>0</v>
      </c>
      <c r="H334" s="19">
        <v>0</v>
      </c>
      <c r="I334" s="19">
        <v>0</v>
      </c>
      <c r="J334" s="19">
        <v>0</v>
      </c>
      <c r="K334" s="19">
        <v>0</v>
      </c>
      <c r="L334" s="1">
        <f t="shared" si="15"/>
        <v>0</v>
      </c>
      <c r="M334" s="1">
        <f t="shared" si="16"/>
        <v>0</v>
      </c>
      <c r="N334" s="1">
        <f t="shared" si="17"/>
        <v>0</v>
      </c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</row>
    <row r="335" spans="1:37" s="18" customFormat="1" ht="13.75" customHeight="1" x14ac:dyDescent="0.15">
      <c r="A335" s="19">
        <v>323</v>
      </c>
      <c r="C335" s="27" t="s">
        <v>269</v>
      </c>
      <c r="E335" s="32" t="s">
        <v>28</v>
      </c>
      <c r="F335" s="32" t="s">
        <v>269</v>
      </c>
      <c r="G335" s="14"/>
      <c r="H335" s="14"/>
      <c r="I335" s="14"/>
      <c r="J335" s="14"/>
      <c r="K335" s="14"/>
      <c r="L335" s="3">
        <f t="shared" si="15"/>
        <v>0</v>
      </c>
      <c r="M335" s="3">
        <f t="shared" si="16"/>
        <v>0</v>
      </c>
      <c r="N335" s="3">
        <f t="shared" si="17"/>
        <v>0</v>
      </c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</row>
    <row r="336" spans="1:37" s="18" customFormat="1" ht="13.75" customHeight="1" x14ac:dyDescent="0.15">
      <c r="A336" s="19">
        <v>324</v>
      </c>
      <c r="C336" s="27" t="s">
        <v>269</v>
      </c>
      <c r="E336" s="18" t="s">
        <v>28</v>
      </c>
      <c r="F336" s="18" t="s">
        <v>269</v>
      </c>
      <c r="G336" s="19"/>
      <c r="H336" s="19"/>
      <c r="I336" s="19"/>
      <c r="J336" s="19"/>
      <c r="K336" s="19"/>
      <c r="L336" s="1">
        <f t="shared" si="15"/>
        <v>0</v>
      </c>
      <c r="M336" s="1">
        <f t="shared" si="16"/>
        <v>0</v>
      </c>
      <c r="N336" s="1">
        <f t="shared" si="17"/>
        <v>0</v>
      </c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</row>
    <row r="337" spans="1:37" s="18" customFormat="1" ht="13.75" customHeight="1" x14ac:dyDescent="0.15">
      <c r="A337" s="19">
        <v>325</v>
      </c>
      <c r="C337" s="27" t="s">
        <v>269</v>
      </c>
      <c r="E337" s="18" t="s">
        <v>28</v>
      </c>
      <c r="F337" s="18" t="s">
        <v>269</v>
      </c>
      <c r="G337" s="19"/>
      <c r="H337" s="19"/>
      <c r="I337" s="19"/>
      <c r="J337" s="19"/>
      <c r="K337" s="19"/>
      <c r="L337" s="1">
        <f t="shared" si="15"/>
        <v>0</v>
      </c>
      <c r="M337" s="1">
        <f t="shared" si="16"/>
        <v>0</v>
      </c>
      <c r="N337" s="1">
        <f t="shared" si="17"/>
        <v>0</v>
      </c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</row>
    <row r="338" spans="1:37" s="18" customFormat="1" ht="13.75" customHeight="1" x14ac:dyDescent="0.15">
      <c r="A338" s="19">
        <v>326</v>
      </c>
      <c r="C338" s="27" t="s">
        <v>269</v>
      </c>
      <c r="E338" s="18" t="s">
        <v>1191</v>
      </c>
      <c r="F338" s="18" t="s">
        <v>269</v>
      </c>
      <c r="G338" s="19">
        <v>0</v>
      </c>
      <c r="H338" s="19">
        <v>0</v>
      </c>
      <c r="I338" s="19">
        <v>0</v>
      </c>
      <c r="J338" s="19">
        <v>0</v>
      </c>
      <c r="K338" s="19">
        <v>0</v>
      </c>
      <c r="L338" s="1">
        <f t="shared" si="15"/>
        <v>0</v>
      </c>
      <c r="M338" s="1">
        <f t="shared" si="16"/>
        <v>0</v>
      </c>
      <c r="N338" s="1">
        <f t="shared" si="17"/>
        <v>0</v>
      </c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</row>
    <row r="339" spans="1:37" s="18" customFormat="1" ht="13.75" customHeight="1" x14ac:dyDescent="0.15">
      <c r="A339" s="19">
        <v>327</v>
      </c>
      <c r="C339" s="27" t="s">
        <v>269</v>
      </c>
      <c r="E339" s="18" t="s">
        <v>660</v>
      </c>
      <c r="F339" s="18" t="s">
        <v>269</v>
      </c>
      <c r="G339" s="19"/>
      <c r="H339" s="19"/>
      <c r="I339" s="19"/>
      <c r="J339" s="19"/>
      <c r="K339" s="19"/>
      <c r="L339" s="1">
        <f t="shared" si="15"/>
        <v>0</v>
      </c>
      <c r="M339" s="1">
        <f t="shared" si="16"/>
        <v>0</v>
      </c>
      <c r="N339" s="1">
        <f t="shared" si="17"/>
        <v>0</v>
      </c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</row>
    <row r="340" spans="1:37" s="18" customFormat="1" ht="13.75" customHeight="1" x14ac:dyDescent="0.15">
      <c r="A340" s="19">
        <v>328</v>
      </c>
      <c r="C340" s="27" t="s">
        <v>269</v>
      </c>
      <c r="E340" s="18" t="s">
        <v>660</v>
      </c>
      <c r="F340" s="18" t="s">
        <v>269</v>
      </c>
      <c r="G340" s="19"/>
      <c r="H340" s="19"/>
      <c r="I340" s="19"/>
      <c r="J340" s="19"/>
      <c r="K340" s="19"/>
      <c r="L340" s="1">
        <f t="shared" si="15"/>
        <v>0</v>
      </c>
      <c r="M340" s="1">
        <f t="shared" si="16"/>
        <v>0</v>
      </c>
      <c r="N340" s="1">
        <f t="shared" si="17"/>
        <v>0</v>
      </c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</row>
    <row r="341" spans="1:37" s="18" customFormat="1" ht="13.75" customHeight="1" x14ac:dyDescent="0.15">
      <c r="A341" s="19">
        <v>329</v>
      </c>
      <c r="C341" s="27" t="s">
        <v>269</v>
      </c>
      <c r="E341" s="32" t="s">
        <v>660</v>
      </c>
      <c r="F341" s="32" t="s">
        <v>269</v>
      </c>
      <c r="G341" s="14"/>
      <c r="H341" s="14"/>
      <c r="I341" s="14"/>
      <c r="J341" s="14"/>
      <c r="K341" s="14"/>
      <c r="L341" s="3">
        <f t="shared" si="15"/>
        <v>0</v>
      </c>
      <c r="M341" s="3">
        <f t="shared" si="16"/>
        <v>0</v>
      </c>
      <c r="N341" s="3">
        <f t="shared" si="17"/>
        <v>0</v>
      </c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</row>
    <row r="342" spans="1:37" s="18" customFormat="1" ht="13.75" customHeight="1" x14ac:dyDescent="0.15">
      <c r="A342" s="19">
        <v>330</v>
      </c>
      <c r="C342" s="27" t="s">
        <v>269</v>
      </c>
      <c r="E342" s="32" t="s">
        <v>1191</v>
      </c>
      <c r="F342" s="32" t="s">
        <v>269</v>
      </c>
      <c r="G342" s="14">
        <v>0</v>
      </c>
      <c r="H342" s="14">
        <v>0</v>
      </c>
      <c r="I342" s="14">
        <v>0</v>
      </c>
      <c r="J342" s="14">
        <v>0</v>
      </c>
      <c r="K342" s="14">
        <v>0</v>
      </c>
      <c r="L342" s="3">
        <f t="shared" si="15"/>
        <v>0</v>
      </c>
      <c r="M342" s="3">
        <f t="shared" si="16"/>
        <v>0</v>
      </c>
      <c r="N342" s="3">
        <f t="shared" si="17"/>
        <v>0</v>
      </c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</row>
    <row r="343" spans="1:37" s="18" customFormat="1" ht="13.75" customHeight="1" x14ac:dyDescent="0.15">
      <c r="A343" s="19">
        <v>331</v>
      </c>
      <c r="C343" s="27" t="s">
        <v>269</v>
      </c>
      <c r="E343" s="18" t="s">
        <v>1191</v>
      </c>
      <c r="F343" s="18" t="s">
        <v>269</v>
      </c>
      <c r="G343" s="19">
        <v>0</v>
      </c>
      <c r="H343" s="19">
        <v>0</v>
      </c>
      <c r="I343" s="19">
        <v>0</v>
      </c>
      <c r="J343" s="19">
        <v>0</v>
      </c>
      <c r="K343" s="19">
        <v>0</v>
      </c>
      <c r="L343" s="1">
        <f t="shared" si="15"/>
        <v>0</v>
      </c>
      <c r="M343" s="1">
        <f t="shared" si="16"/>
        <v>0</v>
      </c>
      <c r="N343" s="1">
        <f t="shared" si="17"/>
        <v>0</v>
      </c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</row>
    <row r="344" spans="1:37" s="18" customFormat="1" ht="13.75" customHeight="1" x14ac:dyDescent="0.15">
      <c r="A344" s="19">
        <v>332</v>
      </c>
      <c r="C344" s="27" t="s">
        <v>269</v>
      </c>
      <c r="E344" s="18" t="s">
        <v>20</v>
      </c>
      <c r="F344" s="18" t="s">
        <v>269</v>
      </c>
      <c r="G344" s="19"/>
      <c r="H344" s="19"/>
      <c r="I344" s="19"/>
      <c r="J344" s="19"/>
      <c r="K344" s="19"/>
      <c r="L344" s="1">
        <f t="shared" si="15"/>
        <v>0</v>
      </c>
      <c r="M344" s="1">
        <f t="shared" si="16"/>
        <v>0</v>
      </c>
      <c r="N344" s="1">
        <f t="shared" si="17"/>
        <v>0</v>
      </c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</row>
    <row r="345" spans="1:37" s="18" customFormat="1" ht="13.75" customHeight="1" x14ac:dyDescent="0.15">
      <c r="A345" s="19">
        <v>333</v>
      </c>
      <c r="C345" s="27" t="s">
        <v>269</v>
      </c>
      <c r="E345" s="18" t="s">
        <v>20</v>
      </c>
      <c r="F345" s="18" t="s">
        <v>269</v>
      </c>
      <c r="G345" s="19"/>
      <c r="H345" s="19"/>
      <c r="I345" s="19"/>
      <c r="J345" s="19"/>
      <c r="K345" s="19"/>
      <c r="L345" s="1">
        <f t="shared" si="15"/>
        <v>0</v>
      </c>
      <c r="M345" s="1">
        <f t="shared" si="16"/>
        <v>0</v>
      </c>
      <c r="N345" s="1">
        <f t="shared" si="17"/>
        <v>0</v>
      </c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</row>
    <row r="346" spans="1:37" s="18" customFormat="1" ht="13.75" customHeight="1" x14ac:dyDescent="0.15">
      <c r="A346" s="19">
        <v>334</v>
      </c>
      <c r="C346" s="27" t="s">
        <v>269</v>
      </c>
      <c r="E346" s="18" t="s">
        <v>20</v>
      </c>
      <c r="F346" s="18" t="s">
        <v>269</v>
      </c>
      <c r="G346" s="19"/>
      <c r="H346" s="19"/>
      <c r="I346" s="19"/>
      <c r="J346" s="19"/>
      <c r="K346" s="19"/>
      <c r="L346" s="1">
        <f t="shared" si="15"/>
        <v>0</v>
      </c>
      <c r="M346" s="1">
        <f t="shared" si="16"/>
        <v>0</v>
      </c>
      <c r="N346" s="1">
        <f t="shared" si="17"/>
        <v>0</v>
      </c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</row>
    <row r="347" spans="1:37" s="18" customFormat="1" ht="13.75" customHeight="1" x14ac:dyDescent="0.15">
      <c r="A347" s="19">
        <v>335</v>
      </c>
      <c r="C347" s="27" t="s">
        <v>269</v>
      </c>
      <c r="E347" s="18" t="s">
        <v>1191</v>
      </c>
      <c r="F347" s="18" t="s">
        <v>269</v>
      </c>
      <c r="G347" s="19">
        <v>0</v>
      </c>
      <c r="H347" s="19">
        <v>0</v>
      </c>
      <c r="I347" s="19">
        <v>0</v>
      </c>
      <c r="J347" s="19">
        <v>0</v>
      </c>
      <c r="K347" s="19">
        <v>0</v>
      </c>
      <c r="L347" s="1">
        <f t="shared" si="15"/>
        <v>0</v>
      </c>
      <c r="M347" s="1">
        <f t="shared" si="16"/>
        <v>0</v>
      </c>
      <c r="N347" s="1">
        <f t="shared" si="17"/>
        <v>0</v>
      </c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</row>
    <row r="348" spans="1:37" s="18" customFormat="1" ht="13.75" customHeight="1" x14ac:dyDescent="0.15">
      <c r="A348" s="19">
        <v>336</v>
      </c>
      <c r="C348" s="27" t="s">
        <v>269</v>
      </c>
      <c r="E348" s="18" t="s">
        <v>1191</v>
      </c>
      <c r="F348" s="18" t="s">
        <v>269</v>
      </c>
      <c r="G348" s="19">
        <v>0</v>
      </c>
      <c r="H348" s="19">
        <v>0</v>
      </c>
      <c r="I348" s="19">
        <v>0</v>
      </c>
      <c r="J348" s="19">
        <v>0</v>
      </c>
      <c r="K348" s="19">
        <v>0</v>
      </c>
      <c r="L348" s="1">
        <f t="shared" si="15"/>
        <v>0</v>
      </c>
      <c r="M348" s="1">
        <f t="shared" si="16"/>
        <v>0</v>
      </c>
      <c r="N348" s="1">
        <f t="shared" si="17"/>
        <v>0</v>
      </c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</row>
    <row r="349" spans="1:37" s="18" customFormat="1" ht="13.75" customHeight="1" x14ac:dyDescent="0.15">
      <c r="A349" s="19">
        <v>337</v>
      </c>
      <c r="C349" s="27" t="s">
        <v>269</v>
      </c>
      <c r="E349" s="18" t="s">
        <v>1191</v>
      </c>
      <c r="F349" s="18" t="s">
        <v>269</v>
      </c>
      <c r="G349" s="19">
        <v>0</v>
      </c>
      <c r="H349" s="19">
        <v>0</v>
      </c>
      <c r="I349" s="19">
        <v>0</v>
      </c>
      <c r="J349" s="19">
        <v>0</v>
      </c>
      <c r="K349" s="19">
        <v>0</v>
      </c>
      <c r="L349" s="1">
        <f t="shared" si="15"/>
        <v>0</v>
      </c>
      <c r="M349" s="1">
        <f t="shared" si="16"/>
        <v>0</v>
      </c>
      <c r="N349" s="1">
        <f t="shared" si="17"/>
        <v>0</v>
      </c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</row>
    <row r="350" spans="1:37" s="18" customFormat="1" ht="13.75" customHeight="1" x14ac:dyDescent="0.15">
      <c r="A350" s="19">
        <v>338</v>
      </c>
      <c r="C350" s="27" t="s">
        <v>269</v>
      </c>
      <c r="E350" s="18" t="s">
        <v>1191</v>
      </c>
      <c r="F350" s="18" t="s">
        <v>269</v>
      </c>
      <c r="G350" s="19">
        <v>0</v>
      </c>
      <c r="H350" s="19">
        <v>0</v>
      </c>
      <c r="I350" s="19">
        <v>0</v>
      </c>
      <c r="J350" s="19">
        <v>0</v>
      </c>
      <c r="K350" s="19">
        <v>0</v>
      </c>
      <c r="L350" s="1">
        <f t="shared" si="15"/>
        <v>0</v>
      </c>
      <c r="M350" s="1">
        <f t="shared" si="16"/>
        <v>0</v>
      </c>
      <c r="N350" s="1">
        <f t="shared" si="17"/>
        <v>0</v>
      </c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</row>
    <row r="351" spans="1:37" s="18" customFormat="1" ht="13.75" customHeight="1" x14ac:dyDescent="0.15">
      <c r="A351" s="19">
        <v>339</v>
      </c>
      <c r="C351" s="27" t="s">
        <v>269</v>
      </c>
      <c r="E351" s="18" t="s">
        <v>29</v>
      </c>
      <c r="F351" s="18" t="s">
        <v>269</v>
      </c>
      <c r="G351" s="19"/>
      <c r="H351" s="19"/>
      <c r="I351" s="19"/>
      <c r="J351" s="19"/>
      <c r="K351" s="19"/>
      <c r="L351" s="1">
        <f t="shared" si="15"/>
        <v>0</v>
      </c>
      <c r="M351" s="1">
        <f t="shared" si="16"/>
        <v>0</v>
      </c>
      <c r="N351" s="1">
        <f t="shared" si="17"/>
        <v>0</v>
      </c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</row>
    <row r="352" spans="1:37" s="18" customFormat="1" ht="13.75" customHeight="1" x14ac:dyDescent="0.15">
      <c r="A352" s="19">
        <v>340</v>
      </c>
      <c r="C352" s="27" t="s">
        <v>269</v>
      </c>
      <c r="E352" s="18" t="s">
        <v>29</v>
      </c>
      <c r="F352" s="18" t="s">
        <v>269</v>
      </c>
      <c r="G352" s="19"/>
      <c r="H352" s="19"/>
      <c r="I352" s="19"/>
      <c r="J352" s="19"/>
      <c r="K352" s="19"/>
      <c r="L352" s="1">
        <f t="shared" si="15"/>
        <v>0</v>
      </c>
      <c r="M352" s="1">
        <f t="shared" si="16"/>
        <v>0</v>
      </c>
      <c r="N352" s="1">
        <f t="shared" si="17"/>
        <v>0</v>
      </c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</row>
    <row r="353" spans="1:37" s="18" customFormat="1" ht="13.75" customHeight="1" x14ac:dyDescent="0.15">
      <c r="A353" s="19">
        <v>341</v>
      </c>
      <c r="C353" s="27" t="s">
        <v>269</v>
      </c>
      <c r="E353" s="18" t="s">
        <v>29</v>
      </c>
      <c r="F353" s="18" t="s">
        <v>269</v>
      </c>
      <c r="G353" s="19"/>
      <c r="H353" s="19"/>
      <c r="I353" s="19"/>
      <c r="J353" s="19"/>
      <c r="K353" s="19"/>
      <c r="L353" s="1">
        <f t="shared" si="15"/>
        <v>0</v>
      </c>
      <c r="M353" s="1">
        <f t="shared" si="16"/>
        <v>0</v>
      </c>
      <c r="N353" s="1">
        <f t="shared" si="17"/>
        <v>0</v>
      </c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</row>
    <row r="354" spans="1:37" s="18" customFormat="1" ht="13.75" customHeight="1" x14ac:dyDescent="0.15">
      <c r="A354" s="19">
        <v>342</v>
      </c>
      <c r="C354" s="27" t="s">
        <v>269</v>
      </c>
      <c r="E354" s="18" t="s">
        <v>890</v>
      </c>
      <c r="F354" s="18" t="s">
        <v>269</v>
      </c>
      <c r="G354" s="19"/>
      <c r="H354" s="19"/>
      <c r="I354" s="19"/>
      <c r="J354" s="19"/>
      <c r="K354" s="19"/>
      <c r="L354" s="1">
        <f t="shared" si="15"/>
        <v>0</v>
      </c>
      <c r="M354" s="1">
        <f t="shared" si="16"/>
        <v>0</v>
      </c>
      <c r="N354" s="1">
        <f t="shared" si="17"/>
        <v>0</v>
      </c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</row>
    <row r="355" spans="1:37" s="18" customFormat="1" ht="13.75" customHeight="1" x14ac:dyDescent="0.15">
      <c r="A355" s="19">
        <v>343</v>
      </c>
      <c r="C355" s="27" t="s">
        <v>269</v>
      </c>
      <c r="E355" s="18" t="s">
        <v>890</v>
      </c>
      <c r="F355" s="18" t="s">
        <v>269</v>
      </c>
      <c r="G355" s="19"/>
      <c r="H355" s="19"/>
      <c r="I355" s="19"/>
      <c r="J355" s="19"/>
      <c r="K355" s="19"/>
      <c r="L355" s="1">
        <f t="shared" si="15"/>
        <v>0</v>
      </c>
      <c r="M355" s="1">
        <f t="shared" si="16"/>
        <v>0</v>
      </c>
      <c r="N355" s="1">
        <f t="shared" si="17"/>
        <v>0</v>
      </c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</row>
    <row r="356" spans="1:37" s="18" customFormat="1" ht="13.75" customHeight="1" x14ac:dyDescent="0.15">
      <c r="A356" s="19">
        <v>344</v>
      </c>
      <c r="C356" s="27" t="s">
        <v>269</v>
      </c>
      <c r="E356" s="18" t="s">
        <v>890</v>
      </c>
      <c r="F356" s="18" t="s">
        <v>269</v>
      </c>
      <c r="G356" s="19"/>
      <c r="H356" s="19"/>
      <c r="I356" s="19"/>
      <c r="J356" s="19"/>
      <c r="K356" s="19"/>
      <c r="L356" s="1">
        <f t="shared" si="15"/>
        <v>0</v>
      </c>
      <c r="M356" s="1">
        <f t="shared" si="16"/>
        <v>0</v>
      </c>
      <c r="N356" s="1">
        <f t="shared" si="17"/>
        <v>0</v>
      </c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</row>
    <row r="357" spans="1:37" s="18" customFormat="1" ht="13.75" customHeight="1" x14ac:dyDescent="0.15">
      <c r="A357" s="19">
        <v>345</v>
      </c>
      <c r="C357" s="27" t="s">
        <v>269</v>
      </c>
      <c r="E357" s="18" t="s">
        <v>1191</v>
      </c>
      <c r="F357" s="18" t="s">
        <v>269</v>
      </c>
      <c r="G357" s="19">
        <v>0</v>
      </c>
      <c r="H357" s="19">
        <v>0</v>
      </c>
      <c r="I357" s="19">
        <v>0</v>
      </c>
      <c r="J357" s="19">
        <v>0</v>
      </c>
      <c r="K357" s="19">
        <v>0</v>
      </c>
      <c r="L357" s="1">
        <f t="shared" si="15"/>
        <v>0</v>
      </c>
      <c r="M357" s="1">
        <f t="shared" si="16"/>
        <v>0</v>
      </c>
      <c r="N357" s="1">
        <f t="shared" si="17"/>
        <v>0</v>
      </c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</row>
    <row r="358" spans="1:37" s="18" customFormat="1" ht="13.75" customHeight="1" x14ac:dyDescent="0.15">
      <c r="A358" s="19">
        <v>346</v>
      </c>
      <c r="C358" s="27" t="s">
        <v>269</v>
      </c>
      <c r="E358" s="18" t="s">
        <v>1191</v>
      </c>
      <c r="F358" s="18" t="s">
        <v>269</v>
      </c>
      <c r="G358" s="19">
        <v>0</v>
      </c>
      <c r="H358" s="19">
        <v>0</v>
      </c>
      <c r="I358" s="19">
        <v>0</v>
      </c>
      <c r="J358" s="19">
        <v>0</v>
      </c>
      <c r="K358" s="19">
        <v>0</v>
      </c>
      <c r="L358" s="1">
        <f t="shared" si="15"/>
        <v>0</v>
      </c>
      <c r="M358" s="1">
        <f t="shared" si="16"/>
        <v>0</v>
      </c>
      <c r="N358" s="1">
        <f t="shared" si="17"/>
        <v>0</v>
      </c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</row>
    <row r="359" spans="1:37" s="18" customFormat="1" ht="13.75" customHeight="1" x14ac:dyDescent="0.15">
      <c r="A359" s="19">
        <v>347</v>
      </c>
      <c r="C359" s="27" t="s">
        <v>269</v>
      </c>
      <c r="E359" s="18" t="s">
        <v>661</v>
      </c>
      <c r="F359" s="18" t="s">
        <v>269</v>
      </c>
      <c r="G359" s="19"/>
      <c r="H359" s="19"/>
      <c r="I359" s="19"/>
      <c r="J359" s="19"/>
      <c r="K359" s="19"/>
      <c r="L359" s="1">
        <f t="shared" si="15"/>
        <v>0</v>
      </c>
      <c r="M359" s="1">
        <f t="shared" si="16"/>
        <v>0</v>
      </c>
      <c r="N359" s="1">
        <f t="shared" si="17"/>
        <v>0</v>
      </c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</row>
    <row r="360" spans="1:37" s="18" customFormat="1" ht="13.75" customHeight="1" x14ac:dyDescent="0.15">
      <c r="A360" s="19">
        <v>348</v>
      </c>
      <c r="C360" s="27" t="s">
        <v>269</v>
      </c>
      <c r="E360" s="18" t="s">
        <v>661</v>
      </c>
      <c r="F360" s="18" t="s">
        <v>269</v>
      </c>
      <c r="G360" s="19"/>
      <c r="H360" s="19"/>
      <c r="I360" s="19"/>
      <c r="J360" s="19"/>
      <c r="K360" s="19"/>
      <c r="L360" s="1">
        <f t="shared" si="15"/>
        <v>0</v>
      </c>
      <c r="M360" s="1">
        <f t="shared" si="16"/>
        <v>0</v>
      </c>
      <c r="N360" s="1">
        <f t="shared" si="17"/>
        <v>0</v>
      </c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</row>
    <row r="361" spans="1:37" s="18" customFormat="1" ht="13.75" customHeight="1" x14ac:dyDescent="0.15">
      <c r="A361" s="19">
        <v>349</v>
      </c>
      <c r="C361" s="27" t="s">
        <v>269</v>
      </c>
      <c r="E361" s="18" t="s">
        <v>661</v>
      </c>
      <c r="F361" s="18" t="s">
        <v>269</v>
      </c>
      <c r="G361" s="19"/>
      <c r="H361" s="19"/>
      <c r="I361" s="19"/>
      <c r="J361" s="19"/>
      <c r="K361" s="19"/>
      <c r="L361" s="1">
        <f t="shared" si="15"/>
        <v>0</v>
      </c>
      <c r="M361" s="1">
        <f t="shared" si="16"/>
        <v>0</v>
      </c>
      <c r="N361" s="1">
        <f t="shared" si="17"/>
        <v>0</v>
      </c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</row>
    <row r="362" spans="1:37" s="18" customFormat="1" ht="13.75" customHeight="1" x14ac:dyDescent="0.15">
      <c r="A362" s="19">
        <v>350</v>
      </c>
      <c r="C362" s="27" t="s">
        <v>269</v>
      </c>
      <c r="E362" s="18" t="s">
        <v>11</v>
      </c>
      <c r="F362" s="18" t="s">
        <v>269</v>
      </c>
      <c r="G362" s="19"/>
      <c r="H362" s="19"/>
      <c r="I362" s="19"/>
      <c r="J362" s="19"/>
      <c r="K362" s="19"/>
      <c r="L362" s="1">
        <f t="shared" si="15"/>
        <v>0</v>
      </c>
      <c r="M362" s="1">
        <f t="shared" si="16"/>
        <v>0</v>
      </c>
      <c r="N362" s="1">
        <f t="shared" si="17"/>
        <v>0</v>
      </c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</row>
    <row r="363" spans="1:37" s="18" customFormat="1" ht="13.75" customHeight="1" x14ac:dyDescent="0.15">
      <c r="A363" s="19">
        <v>351</v>
      </c>
      <c r="C363" s="27" t="s">
        <v>269</v>
      </c>
      <c r="E363" s="18" t="s">
        <v>11</v>
      </c>
      <c r="F363" s="18" t="s">
        <v>269</v>
      </c>
      <c r="G363" s="19"/>
      <c r="H363" s="19"/>
      <c r="I363" s="19"/>
      <c r="J363" s="19"/>
      <c r="K363" s="19"/>
      <c r="L363" s="1">
        <f t="shared" si="15"/>
        <v>0</v>
      </c>
      <c r="M363" s="1">
        <f t="shared" si="16"/>
        <v>0</v>
      </c>
      <c r="N363" s="1">
        <f t="shared" si="17"/>
        <v>0</v>
      </c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</row>
    <row r="364" spans="1:37" s="18" customFormat="1" ht="13.75" customHeight="1" x14ac:dyDescent="0.15">
      <c r="A364" s="19">
        <v>352</v>
      </c>
      <c r="C364" s="27" t="s">
        <v>269</v>
      </c>
      <c r="E364" s="18" t="s">
        <v>11</v>
      </c>
      <c r="F364" s="18" t="s">
        <v>269</v>
      </c>
      <c r="G364" s="19"/>
      <c r="H364" s="19"/>
      <c r="I364" s="19"/>
      <c r="J364" s="19"/>
      <c r="K364" s="19"/>
      <c r="L364" s="1">
        <f t="shared" si="15"/>
        <v>0</v>
      </c>
      <c r="M364" s="1">
        <f t="shared" si="16"/>
        <v>0</v>
      </c>
      <c r="N364" s="1">
        <f t="shared" si="17"/>
        <v>0</v>
      </c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</row>
    <row r="365" spans="1:37" s="18" customFormat="1" ht="13.75" customHeight="1" x14ac:dyDescent="0.15">
      <c r="A365" s="19">
        <v>353</v>
      </c>
      <c r="C365" s="27" t="s">
        <v>269</v>
      </c>
      <c r="E365" s="18" t="s">
        <v>10</v>
      </c>
      <c r="F365" s="18" t="s">
        <v>269</v>
      </c>
      <c r="G365" s="19"/>
      <c r="H365" s="19"/>
      <c r="I365" s="19"/>
      <c r="J365" s="19"/>
      <c r="K365" s="19"/>
      <c r="L365" s="1">
        <f t="shared" si="15"/>
        <v>0</v>
      </c>
      <c r="M365" s="1">
        <f t="shared" si="16"/>
        <v>0</v>
      </c>
      <c r="N365" s="1">
        <f t="shared" si="17"/>
        <v>0</v>
      </c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</row>
    <row r="366" spans="1:37" s="18" customFormat="1" ht="13.75" customHeight="1" x14ac:dyDescent="0.15">
      <c r="A366" s="19">
        <v>354</v>
      </c>
      <c r="C366" s="27" t="s">
        <v>269</v>
      </c>
      <c r="E366" s="18" t="s">
        <v>10</v>
      </c>
      <c r="F366" s="18" t="s">
        <v>269</v>
      </c>
      <c r="G366" s="19"/>
      <c r="H366" s="19"/>
      <c r="I366" s="19"/>
      <c r="J366" s="19"/>
      <c r="K366" s="19"/>
      <c r="L366" s="1">
        <f t="shared" si="15"/>
        <v>0</v>
      </c>
      <c r="M366" s="1">
        <f t="shared" si="16"/>
        <v>0</v>
      </c>
      <c r="N366" s="1">
        <f t="shared" si="17"/>
        <v>0</v>
      </c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</row>
    <row r="367" spans="1:37" s="18" customFormat="1" ht="13.75" customHeight="1" x14ac:dyDescent="0.15">
      <c r="A367" s="19">
        <v>355</v>
      </c>
      <c r="C367" s="27" t="s">
        <v>269</v>
      </c>
      <c r="E367" s="18" t="s">
        <v>10</v>
      </c>
      <c r="F367" s="18" t="s">
        <v>269</v>
      </c>
      <c r="G367" s="19"/>
      <c r="H367" s="19"/>
      <c r="I367" s="19"/>
      <c r="J367" s="19"/>
      <c r="K367" s="19"/>
      <c r="L367" s="1">
        <f t="shared" si="15"/>
        <v>0</v>
      </c>
      <c r="M367" s="1">
        <f t="shared" si="16"/>
        <v>0</v>
      </c>
      <c r="N367" s="1">
        <f t="shared" si="17"/>
        <v>0</v>
      </c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</row>
    <row r="368" spans="1:37" s="18" customFormat="1" ht="13.75" customHeight="1" x14ac:dyDescent="0.15">
      <c r="A368" s="19">
        <v>356</v>
      </c>
      <c r="C368" s="27" t="s">
        <v>269</v>
      </c>
      <c r="E368" s="18" t="s">
        <v>893</v>
      </c>
      <c r="F368" s="18" t="s">
        <v>269</v>
      </c>
      <c r="G368" s="19"/>
      <c r="H368" s="19"/>
      <c r="I368" s="19"/>
      <c r="J368" s="19"/>
      <c r="K368" s="19"/>
      <c r="L368" s="1">
        <f t="shared" si="15"/>
        <v>0</v>
      </c>
      <c r="M368" s="1">
        <f t="shared" si="16"/>
        <v>0</v>
      </c>
      <c r="N368" s="1">
        <f t="shared" si="17"/>
        <v>0</v>
      </c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</row>
    <row r="369" spans="1:37" s="18" customFormat="1" ht="13.75" customHeight="1" x14ac:dyDescent="0.15">
      <c r="A369" s="19">
        <v>357</v>
      </c>
      <c r="C369" s="27" t="s">
        <v>269</v>
      </c>
      <c r="E369" s="18" t="s">
        <v>893</v>
      </c>
      <c r="F369" s="18" t="s">
        <v>269</v>
      </c>
      <c r="G369" s="19"/>
      <c r="H369" s="19"/>
      <c r="I369" s="19"/>
      <c r="J369" s="19"/>
      <c r="K369" s="19"/>
      <c r="L369" s="1">
        <f t="shared" si="15"/>
        <v>0</v>
      </c>
      <c r="M369" s="1">
        <f t="shared" si="16"/>
        <v>0</v>
      </c>
      <c r="N369" s="1">
        <f t="shared" si="17"/>
        <v>0</v>
      </c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</row>
    <row r="370" spans="1:37" s="18" customFormat="1" ht="13.75" customHeight="1" x14ac:dyDescent="0.15">
      <c r="A370" s="19">
        <v>358</v>
      </c>
      <c r="C370" s="27" t="s">
        <v>269</v>
      </c>
      <c r="E370" s="32" t="s">
        <v>893</v>
      </c>
      <c r="F370" s="32" t="s">
        <v>269</v>
      </c>
      <c r="G370" s="14"/>
      <c r="H370" s="14"/>
      <c r="I370" s="14"/>
      <c r="J370" s="14"/>
      <c r="K370" s="14"/>
      <c r="L370" s="3">
        <f t="shared" si="15"/>
        <v>0</v>
      </c>
      <c r="M370" s="3">
        <f t="shared" si="16"/>
        <v>0</v>
      </c>
      <c r="N370" s="3">
        <f t="shared" si="17"/>
        <v>0</v>
      </c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</row>
    <row r="371" spans="1:37" s="18" customFormat="1" ht="13.75" customHeight="1" x14ac:dyDescent="0.15">
      <c r="A371" s="19">
        <v>359</v>
      </c>
      <c r="C371" s="27" t="s">
        <v>269</v>
      </c>
      <c r="E371" s="32" t="s">
        <v>1191</v>
      </c>
      <c r="F371" s="32" t="s">
        <v>269</v>
      </c>
      <c r="G371" s="14">
        <v>0</v>
      </c>
      <c r="H371" s="14">
        <v>0</v>
      </c>
      <c r="I371" s="14">
        <v>0</v>
      </c>
      <c r="J371" s="14">
        <v>0</v>
      </c>
      <c r="K371" s="14">
        <v>0</v>
      </c>
      <c r="L371" s="3">
        <f t="shared" si="15"/>
        <v>0</v>
      </c>
      <c r="M371" s="3">
        <f t="shared" si="16"/>
        <v>0</v>
      </c>
      <c r="N371" s="3">
        <f t="shared" si="17"/>
        <v>0</v>
      </c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</row>
    <row r="372" spans="1:37" s="18" customFormat="1" ht="13.75" customHeight="1" x14ac:dyDescent="0.15">
      <c r="A372" s="19">
        <v>360</v>
      </c>
      <c r="C372" s="27" t="s">
        <v>269</v>
      </c>
      <c r="E372" s="32" t="s">
        <v>15</v>
      </c>
      <c r="F372" s="32" t="s">
        <v>269</v>
      </c>
      <c r="G372" s="14"/>
      <c r="H372" s="14"/>
      <c r="I372" s="14"/>
      <c r="J372" s="14"/>
      <c r="K372" s="14"/>
      <c r="L372" s="3">
        <f t="shared" si="15"/>
        <v>0</v>
      </c>
      <c r="M372" s="3">
        <f t="shared" si="16"/>
        <v>0</v>
      </c>
      <c r="N372" s="3">
        <f t="shared" si="17"/>
        <v>0</v>
      </c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</row>
    <row r="373" spans="1:37" s="18" customFormat="1" ht="13.75" customHeight="1" x14ac:dyDescent="0.15">
      <c r="A373" s="19">
        <v>361</v>
      </c>
      <c r="C373" s="27" t="s">
        <v>269</v>
      </c>
      <c r="E373" s="18" t="s">
        <v>15</v>
      </c>
      <c r="F373" s="18" t="s">
        <v>269</v>
      </c>
      <c r="G373" s="19"/>
      <c r="H373" s="19"/>
      <c r="I373" s="19"/>
      <c r="J373" s="19"/>
      <c r="K373" s="19"/>
      <c r="L373" s="1">
        <f t="shared" si="15"/>
        <v>0</v>
      </c>
      <c r="M373" s="1">
        <f t="shared" si="16"/>
        <v>0</v>
      </c>
      <c r="N373" s="1">
        <f t="shared" si="17"/>
        <v>0</v>
      </c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</row>
    <row r="374" spans="1:37" s="18" customFormat="1" ht="13.75" customHeight="1" x14ac:dyDescent="0.15">
      <c r="A374" s="19">
        <v>362</v>
      </c>
      <c r="C374" s="27" t="s">
        <v>269</v>
      </c>
      <c r="E374" s="18" t="s">
        <v>15</v>
      </c>
      <c r="F374" s="18" t="s">
        <v>269</v>
      </c>
      <c r="G374" s="19"/>
      <c r="H374" s="19"/>
      <c r="I374" s="19"/>
      <c r="J374" s="19"/>
      <c r="K374" s="19"/>
      <c r="L374" s="1">
        <f t="shared" si="15"/>
        <v>0</v>
      </c>
      <c r="M374" s="1">
        <f t="shared" si="16"/>
        <v>0</v>
      </c>
      <c r="N374" s="1">
        <f t="shared" si="17"/>
        <v>0</v>
      </c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</row>
    <row r="375" spans="1:37" s="18" customFormat="1" ht="13.75" customHeight="1" x14ac:dyDescent="0.15">
      <c r="A375" s="19">
        <v>363</v>
      </c>
      <c r="C375" s="27" t="s">
        <v>269</v>
      </c>
      <c r="E375" s="18" t="s">
        <v>1191</v>
      </c>
      <c r="F375" s="18" t="s">
        <v>269</v>
      </c>
      <c r="G375" s="19">
        <v>0</v>
      </c>
      <c r="H375" s="19">
        <v>0</v>
      </c>
      <c r="I375" s="19">
        <v>0</v>
      </c>
      <c r="J375" s="19">
        <v>0</v>
      </c>
      <c r="K375" s="19">
        <v>0</v>
      </c>
      <c r="L375" s="1">
        <f t="shared" si="15"/>
        <v>0</v>
      </c>
      <c r="M375" s="1">
        <f t="shared" si="16"/>
        <v>0</v>
      </c>
      <c r="N375" s="1">
        <f t="shared" si="17"/>
        <v>0</v>
      </c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</row>
    <row r="376" spans="1:37" s="18" customFormat="1" ht="13.75" customHeight="1" x14ac:dyDescent="0.15">
      <c r="A376" s="19">
        <v>364</v>
      </c>
      <c r="C376" s="27" t="s">
        <v>269</v>
      </c>
      <c r="E376" s="18" t="s">
        <v>12</v>
      </c>
      <c r="F376" s="18" t="s">
        <v>269</v>
      </c>
      <c r="G376" s="19"/>
      <c r="H376" s="19"/>
      <c r="I376" s="19"/>
      <c r="J376" s="19"/>
      <c r="K376" s="19"/>
      <c r="L376" s="1">
        <f t="shared" si="15"/>
        <v>0</v>
      </c>
      <c r="M376" s="1">
        <f t="shared" si="16"/>
        <v>0</v>
      </c>
      <c r="N376" s="1">
        <f t="shared" si="17"/>
        <v>0</v>
      </c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</row>
    <row r="377" spans="1:37" s="18" customFormat="1" ht="13.75" customHeight="1" x14ac:dyDescent="0.15">
      <c r="A377" s="19">
        <v>365</v>
      </c>
      <c r="C377" s="27" t="s">
        <v>269</v>
      </c>
      <c r="E377" s="18" t="s">
        <v>12</v>
      </c>
      <c r="F377" s="18" t="s">
        <v>269</v>
      </c>
      <c r="G377" s="19"/>
      <c r="H377" s="19"/>
      <c r="I377" s="19"/>
      <c r="J377" s="19"/>
      <c r="K377" s="19"/>
      <c r="L377" s="1">
        <f t="shared" si="15"/>
        <v>0</v>
      </c>
      <c r="M377" s="1">
        <f t="shared" si="16"/>
        <v>0</v>
      </c>
      <c r="N377" s="1">
        <f t="shared" si="17"/>
        <v>0</v>
      </c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</row>
    <row r="378" spans="1:37" s="18" customFormat="1" ht="13.75" customHeight="1" x14ac:dyDescent="0.15">
      <c r="A378" s="19">
        <v>366</v>
      </c>
      <c r="C378" s="27" t="s">
        <v>269</v>
      </c>
      <c r="E378" s="18" t="s">
        <v>12</v>
      </c>
      <c r="F378" s="18" t="s">
        <v>269</v>
      </c>
      <c r="G378" s="19"/>
      <c r="H378" s="19"/>
      <c r="I378" s="19"/>
      <c r="J378" s="19"/>
      <c r="K378" s="19"/>
      <c r="L378" s="1">
        <f t="shared" si="15"/>
        <v>0</v>
      </c>
      <c r="M378" s="1">
        <f t="shared" si="16"/>
        <v>0</v>
      </c>
      <c r="N378" s="1">
        <f t="shared" si="17"/>
        <v>0</v>
      </c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</row>
    <row r="379" spans="1:37" s="18" customFormat="1" ht="13.75" customHeight="1" x14ac:dyDescent="0.15">
      <c r="A379" s="19">
        <v>367</v>
      </c>
      <c r="C379" s="27" t="s">
        <v>269</v>
      </c>
      <c r="E379" s="18" t="s">
        <v>6</v>
      </c>
      <c r="F379" s="18" t="s">
        <v>269</v>
      </c>
      <c r="G379" s="19"/>
      <c r="H379" s="19"/>
      <c r="I379" s="19"/>
      <c r="J379" s="19"/>
      <c r="K379" s="19"/>
      <c r="L379" s="1">
        <f t="shared" si="15"/>
        <v>0</v>
      </c>
      <c r="M379" s="1">
        <f t="shared" si="16"/>
        <v>0</v>
      </c>
      <c r="N379" s="1">
        <f t="shared" si="17"/>
        <v>0</v>
      </c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</row>
    <row r="380" spans="1:37" s="18" customFormat="1" ht="13.75" customHeight="1" x14ac:dyDescent="0.15">
      <c r="A380" s="19">
        <v>368</v>
      </c>
      <c r="C380" s="27" t="s">
        <v>269</v>
      </c>
      <c r="E380" s="18" t="s">
        <v>6</v>
      </c>
      <c r="F380" s="18" t="s">
        <v>269</v>
      </c>
      <c r="G380" s="19"/>
      <c r="H380" s="19"/>
      <c r="I380" s="19"/>
      <c r="J380" s="19"/>
      <c r="K380" s="19"/>
      <c r="L380" s="1">
        <f t="shared" si="15"/>
        <v>0</v>
      </c>
      <c r="M380" s="1">
        <f t="shared" si="16"/>
        <v>0</v>
      </c>
      <c r="N380" s="1">
        <f t="shared" si="17"/>
        <v>0</v>
      </c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</row>
    <row r="381" spans="1:37" s="18" customFormat="1" ht="13.75" customHeight="1" x14ac:dyDescent="0.15">
      <c r="A381" s="19">
        <v>369</v>
      </c>
      <c r="C381" s="27" t="s">
        <v>269</v>
      </c>
      <c r="E381" s="18" t="s">
        <v>6</v>
      </c>
      <c r="F381" s="18" t="s">
        <v>269</v>
      </c>
      <c r="G381" s="19"/>
      <c r="H381" s="19"/>
      <c r="I381" s="19"/>
      <c r="J381" s="19"/>
      <c r="K381" s="19"/>
      <c r="L381" s="1">
        <f t="shared" si="15"/>
        <v>0</v>
      </c>
      <c r="M381" s="1">
        <f t="shared" si="16"/>
        <v>0</v>
      </c>
      <c r="N381" s="1">
        <f t="shared" si="17"/>
        <v>0</v>
      </c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</row>
    <row r="382" spans="1:37" s="18" customFormat="1" ht="13.75" customHeight="1" x14ac:dyDescent="0.15">
      <c r="A382" s="19">
        <v>370</v>
      </c>
      <c r="C382" s="27" t="s">
        <v>269</v>
      </c>
      <c r="E382" s="18" t="s">
        <v>14</v>
      </c>
      <c r="F382" s="18" t="s">
        <v>269</v>
      </c>
      <c r="G382" s="19"/>
      <c r="H382" s="19"/>
      <c r="I382" s="19"/>
      <c r="J382" s="19"/>
      <c r="K382" s="19"/>
      <c r="L382" s="1">
        <f t="shared" si="15"/>
        <v>0</v>
      </c>
      <c r="M382" s="1">
        <f t="shared" si="16"/>
        <v>0</v>
      </c>
      <c r="N382" s="1">
        <f t="shared" si="17"/>
        <v>0</v>
      </c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</row>
    <row r="383" spans="1:37" s="18" customFormat="1" ht="13.75" customHeight="1" x14ac:dyDescent="0.15">
      <c r="A383" s="19">
        <v>371</v>
      </c>
      <c r="C383" s="27" t="s">
        <v>269</v>
      </c>
      <c r="E383" s="18" t="s">
        <v>14</v>
      </c>
      <c r="F383" s="18" t="s">
        <v>269</v>
      </c>
      <c r="G383" s="19"/>
      <c r="H383" s="19"/>
      <c r="I383" s="19"/>
      <c r="J383" s="19"/>
      <c r="K383" s="19"/>
      <c r="L383" s="1">
        <f t="shared" si="15"/>
        <v>0</v>
      </c>
      <c r="M383" s="1">
        <f t="shared" si="16"/>
        <v>0</v>
      </c>
      <c r="N383" s="1">
        <f t="shared" si="17"/>
        <v>0</v>
      </c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</row>
    <row r="384" spans="1:37" s="18" customFormat="1" ht="13.75" customHeight="1" x14ac:dyDescent="0.15">
      <c r="A384" s="19">
        <v>372</v>
      </c>
      <c r="C384" s="27" t="s">
        <v>269</v>
      </c>
      <c r="E384" s="18" t="s">
        <v>14</v>
      </c>
      <c r="F384" s="18" t="s">
        <v>269</v>
      </c>
      <c r="G384" s="19"/>
      <c r="H384" s="19"/>
      <c r="I384" s="19"/>
      <c r="J384" s="19"/>
      <c r="K384" s="19"/>
      <c r="L384" s="1">
        <f t="shared" si="15"/>
        <v>0</v>
      </c>
      <c r="M384" s="1">
        <f t="shared" si="16"/>
        <v>0</v>
      </c>
      <c r="N384" s="1">
        <f t="shared" si="17"/>
        <v>0</v>
      </c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</row>
    <row r="385" spans="1:37" s="18" customFormat="1" ht="13.75" customHeight="1" x14ac:dyDescent="0.15">
      <c r="A385" s="19">
        <v>373</v>
      </c>
      <c r="C385" s="27" t="s">
        <v>269</v>
      </c>
      <c r="E385" s="18" t="s">
        <v>1191</v>
      </c>
      <c r="F385" s="18" t="s">
        <v>269</v>
      </c>
      <c r="G385" s="19">
        <v>0</v>
      </c>
      <c r="H385" s="19">
        <v>0</v>
      </c>
      <c r="I385" s="19">
        <v>0</v>
      </c>
      <c r="J385" s="19">
        <v>0</v>
      </c>
      <c r="K385" s="19">
        <v>0</v>
      </c>
      <c r="L385" s="1">
        <f t="shared" si="15"/>
        <v>0</v>
      </c>
      <c r="M385" s="1">
        <f t="shared" si="16"/>
        <v>0</v>
      </c>
      <c r="N385" s="1">
        <f t="shared" si="17"/>
        <v>0</v>
      </c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</row>
    <row r="386" spans="1:37" s="18" customFormat="1" ht="13.75" customHeight="1" x14ac:dyDescent="0.15">
      <c r="A386" s="19">
        <v>374</v>
      </c>
      <c r="C386" s="27" t="s">
        <v>269</v>
      </c>
      <c r="E386" s="18" t="s">
        <v>662</v>
      </c>
      <c r="F386" s="18" t="s">
        <v>269</v>
      </c>
      <c r="G386" s="19"/>
      <c r="H386" s="19"/>
      <c r="I386" s="19"/>
      <c r="J386" s="19"/>
      <c r="K386" s="19"/>
      <c r="L386" s="1">
        <f t="shared" si="15"/>
        <v>0</v>
      </c>
      <c r="M386" s="1">
        <f t="shared" si="16"/>
        <v>0</v>
      </c>
      <c r="N386" s="1">
        <f t="shared" si="17"/>
        <v>0</v>
      </c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</row>
    <row r="387" spans="1:37" s="18" customFormat="1" ht="13.75" customHeight="1" x14ac:dyDescent="0.15">
      <c r="A387" s="19">
        <v>375</v>
      </c>
      <c r="C387" s="27" t="s">
        <v>269</v>
      </c>
      <c r="E387" s="18" t="s">
        <v>662</v>
      </c>
      <c r="F387" s="18" t="s">
        <v>269</v>
      </c>
      <c r="G387" s="19"/>
      <c r="H387" s="19"/>
      <c r="I387" s="19"/>
      <c r="J387" s="19"/>
      <c r="K387" s="19"/>
      <c r="L387" s="1">
        <f t="shared" si="15"/>
        <v>0</v>
      </c>
      <c r="M387" s="1">
        <f t="shared" si="16"/>
        <v>0</v>
      </c>
      <c r="N387" s="1">
        <f t="shared" si="17"/>
        <v>0</v>
      </c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</row>
    <row r="388" spans="1:37" s="18" customFormat="1" ht="13.75" customHeight="1" x14ac:dyDescent="0.15">
      <c r="A388" s="19">
        <v>376</v>
      </c>
      <c r="C388" s="27" t="s">
        <v>269</v>
      </c>
      <c r="E388" s="18" t="s">
        <v>662</v>
      </c>
      <c r="F388" s="18" t="s">
        <v>269</v>
      </c>
      <c r="G388" s="19"/>
      <c r="H388" s="19"/>
      <c r="I388" s="19"/>
      <c r="J388" s="19"/>
      <c r="K388" s="19"/>
      <c r="L388" s="1">
        <f t="shared" si="15"/>
        <v>0</v>
      </c>
      <c r="M388" s="1">
        <f t="shared" si="16"/>
        <v>0</v>
      </c>
      <c r="N388" s="1">
        <f t="shared" si="17"/>
        <v>0</v>
      </c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</row>
    <row r="389" spans="1:37" s="18" customFormat="1" ht="13.75" customHeight="1" x14ac:dyDescent="0.15">
      <c r="A389" s="19">
        <v>377</v>
      </c>
      <c r="C389" s="27" t="s">
        <v>269</v>
      </c>
      <c r="E389" s="18" t="s">
        <v>1191</v>
      </c>
      <c r="F389" s="18" t="s">
        <v>269</v>
      </c>
      <c r="G389" s="19">
        <v>0</v>
      </c>
      <c r="H389" s="19">
        <v>0</v>
      </c>
      <c r="I389" s="19">
        <v>0</v>
      </c>
      <c r="J389" s="19">
        <v>0</v>
      </c>
      <c r="K389" s="19">
        <v>0</v>
      </c>
      <c r="L389" s="1">
        <f t="shared" si="15"/>
        <v>0</v>
      </c>
      <c r="M389" s="1">
        <f t="shared" si="16"/>
        <v>0</v>
      </c>
      <c r="N389" s="1">
        <f t="shared" si="17"/>
        <v>0</v>
      </c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</row>
    <row r="390" spans="1:37" s="18" customFormat="1" ht="13.75" customHeight="1" x14ac:dyDescent="0.15">
      <c r="A390" s="19">
        <v>378</v>
      </c>
      <c r="C390" s="27" t="s">
        <v>269</v>
      </c>
      <c r="E390" s="18" t="s">
        <v>1191</v>
      </c>
      <c r="F390" s="18" t="s">
        <v>269</v>
      </c>
      <c r="G390" s="19">
        <v>0</v>
      </c>
      <c r="H390" s="19">
        <v>0</v>
      </c>
      <c r="I390" s="19">
        <v>0</v>
      </c>
      <c r="J390" s="19">
        <v>0</v>
      </c>
      <c r="K390" s="19">
        <v>0</v>
      </c>
      <c r="L390" s="1">
        <f t="shared" si="15"/>
        <v>0</v>
      </c>
      <c r="M390" s="1">
        <f t="shared" si="16"/>
        <v>0</v>
      </c>
      <c r="N390" s="1">
        <f t="shared" si="17"/>
        <v>0</v>
      </c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</row>
    <row r="391" spans="1:37" s="18" customFormat="1" ht="13.75" customHeight="1" x14ac:dyDescent="0.15">
      <c r="A391" s="19">
        <v>379</v>
      </c>
      <c r="C391" s="27" t="s">
        <v>269</v>
      </c>
      <c r="E391" s="18" t="s">
        <v>663</v>
      </c>
      <c r="F391" s="18" t="s">
        <v>269</v>
      </c>
      <c r="G391" s="19"/>
      <c r="H391" s="19"/>
      <c r="I391" s="19"/>
      <c r="J391" s="19"/>
      <c r="K391" s="19"/>
      <c r="L391" s="1">
        <f t="shared" si="15"/>
        <v>0</v>
      </c>
      <c r="M391" s="1">
        <f t="shared" si="16"/>
        <v>0</v>
      </c>
      <c r="N391" s="1">
        <f t="shared" si="17"/>
        <v>0</v>
      </c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</row>
    <row r="392" spans="1:37" s="18" customFormat="1" ht="13.75" customHeight="1" x14ac:dyDescent="0.15">
      <c r="A392" s="19">
        <v>380</v>
      </c>
      <c r="C392" s="27" t="s">
        <v>269</v>
      </c>
      <c r="E392" s="18" t="s">
        <v>663</v>
      </c>
      <c r="F392" s="18" t="s">
        <v>269</v>
      </c>
      <c r="G392" s="19"/>
      <c r="H392" s="19"/>
      <c r="I392" s="19"/>
      <c r="J392" s="19"/>
      <c r="K392" s="19"/>
      <c r="L392" s="1">
        <f t="shared" si="15"/>
        <v>0</v>
      </c>
      <c r="M392" s="1">
        <f t="shared" si="16"/>
        <v>0</v>
      </c>
      <c r="N392" s="1">
        <f t="shared" si="17"/>
        <v>0</v>
      </c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</row>
    <row r="393" spans="1:37" s="18" customFormat="1" ht="13.75" customHeight="1" x14ac:dyDescent="0.15">
      <c r="A393" s="19">
        <v>381</v>
      </c>
      <c r="C393" s="27" t="s">
        <v>269</v>
      </c>
      <c r="E393" s="32" t="s">
        <v>663</v>
      </c>
      <c r="F393" s="32" t="s">
        <v>269</v>
      </c>
      <c r="G393" s="14"/>
      <c r="H393" s="14"/>
      <c r="I393" s="14"/>
      <c r="J393" s="14"/>
      <c r="K393" s="14"/>
      <c r="L393" s="3">
        <f t="shared" si="15"/>
        <v>0</v>
      </c>
      <c r="M393" s="3">
        <f t="shared" si="16"/>
        <v>0</v>
      </c>
      <c r="N393" s="3">
        <f t="shared" si="17"/>
        <v>0</v>
      </c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</row>
    <row r="394" spans="1:37" s="18" customFormat="1" ht="13.75" customHeight="1" x14ac:dyDescent="0.15">
      <c r="A394" s="19">
        <v>382</v>
      </c>
      <c r="C394" s="27" t="s">
        <v>269</v>
      </c>
      <c r="E394" s="18" t="s">
        <v>1191</v>
      </c>
      <c r="F394" s="18" t="s">
        <v>269</v>
      </c>
      <c r="G394" s="19">
        <v>0</v>
      </c>
      <c r="H394" s="19">
        <v>0</v>
      </c>
      <c r="I394" s="19">
        <v>0</v>
      </c>
      <c r="J394" s="19">
        <v>0</v>
      </c>
      <c r="K394" s="19">
        <v>0</v>
      </c>
      <c r="L394" s="1">
        <f t="shared" si="15"/>
        <v>0</v>
      </c>
      <c r="M394" s="1">
        <f t="shared" si="16"/>
        <v>0</v>
      </c>
      <c r="N394" s="1">
        <f t="shared" si="17"/>
        <v>0</v>
      </c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</row>
    <row r="395" spans="1:37" s="18" customFormat="1" ht="13.75" customHeight="1" x14ac:dyDescent="0.15">
      <c r="A395" s="19">
        <v>383</v>
      </c>
      <c r="C395" s="27" t="s">
        <v>269</v>
      </c>
      <c r="E395" s="18" t="s">
        <v>17</v>
      </c>
      <c r="F395" s="18" t="s">
        <v>269</v>
      </c>
      <c r="G395" s="19"/>
      <c r="H395" s="19"/>
      <c r="I395" s="19"/>
      <c r="J395" s="19"/>
      <c r="K395" s="19"/>
      <c r="L395" s="1">
        <f t="shared" si="15"/>
        <v>0</v>
      </c>
      <c r="M395" s="1">
        <f t="shared" si="16"/>
        <v>0</v>
      </c>
      <c r="N395" s="1">
        <f t="shared" si="17"/>
        <v>0</v>
      </c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</row>
    <row r="396" spans="1:37" s="18" customFormat="1" ht="13.75" customHeight="1" x14ac:dyDescent="0.15">
      <c r="A396" s="19">
        <v>384</v>
      </c>
      <c r="C396" s="27" t="s">
        <v>269</v>
      </c>
      <c r="E396" s="18" t="s">
        <v>17</v>
      </c>
      <c r="F396" s="18" t="s">
        <v>269</v>
      </c>
      <c r="G396" s="19"/>
      <c r="H396" s="19"/>
      <c r="I396" s="19"/>
      <c r="J396" s="19"/>
      <c r="K396" s="19"/>
      <c r="L396" s="1">
        <f t="shared" si="15"/>
        <v>0</v>
      </c>
      <c r="M396" s="1">
        <f t="shared" si="16"/>
        <v>0</v>
      </c>
      <c r="N396" s="1">
        <f t="shared" si="17"/>
        <v>0</v>
      </c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</row>
    <row r="397" spans="1:37" s="18" customFormat="1" ht="13.75" customHeight="1" x14ac:dyDescent="0.15">
      <c r="A397" s="19">
        <v>385</v>
      </c>
      <c r="C397" s="27" t="s">
        <v>269</v>
      </c>
      <c r="E397" s="18" t="s">
        <v>17</v>
      </c>
      <c r="F397" s="18" t="s">
        <v>269</v>
      </c>
      <c r="G397" s="19"/>
      <c r="H397" s="19"/>
      <c r="I397" s="19"/>
      <c r="J397" s="19"/>
      <c r="K397" s="19"/>
      <c r="L397" s="1">
        <f t="shared" ref="L397:L430" si="18">SUM(G397:K397)</f>
        <v>0</v>
      </c>
      <c r="M397" s="1">
        <f t="shared" ref="M397:M430" si="19">COUNTIF(G397:K397, "&gt;0" )</f>
        <v>0</v>
      </c>
      <c r="N397" s="1">
        <f t="shared" ref="N397:N430" si="20">IF(M397=0,0,L397/M397)</f>
        <v>0</v>
      </c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</row>
    <row r="398" spans="1:37" s="18" customFormat="1" ht="13.75" customHeight="1" x14ac:dyDescent="0.15">
      <c r="A398" s="19">
        <v>386</v>
      </c>
      <c r="C398" s="27" t="s">
        <v>269</v>
      </c>
      <c r="E398" s="18" t="s">
        <v>674</v>
      </c>
      <c r="F398" s="18" t="s">
        <v>269</v>
      </c>
      <c r="G398" s="19"/>
      <c r="H398" s="19"/>
      <c r="I398" s="19"/>
      <c r="J398" s="19"/>
      <c r="K398" s="19"/>
      <c r="L398" s="1">
        <f t="shared" si="18"/>
        <v>0</v>
      </c>
      <c r="M398" s="1">
        <f t="shared" si="19"/>
        <v>0</v>
      </c>
      <c r="N398" s="1">
        <f t="shared" si="20"/>
        <v>0</v>
      </c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</row>
    <row r="399" spans="1:37" s="18" customFormat="1" ht="13.75" customHeight="1" x14ac:dyDescent="0.15">
      <c r="A399" s="19">
        <v>387</v>
      </c>
      <c r="C399" s="27" t="s">
        <v>269</v>
      </c>
      <c r="E399" s="18" t="s">
        <v>674</v>
      </c>
      <c r="F399" s="18" t="s">
        <v>269</v>
      </c>
      <c r="G399" s="19"/>
      <c r="H399" s="19"/>
      <c r="I399" s="19"/>
      <c r="J399" s="19"/>
      <c r="K399" s="19"/>
      <c r="L399" s="1">
        <f t="shared" si="18"/>
        <v>0</v>
      </c>
      <c r="M399" s="1">
        <f t="shared" si="19"/>
        <v>0</v>
      </c>
      <c r="N399" s="1">
        <f t="shared" si="20"/>
        <v>0</v>
      </c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</row>
    <row r="400" spans="1:37" s="18" customFormat="1" ht="13.75" customHeight="1" x14ac:dyDescent="0.15">
      <c r="A400" s="19">
        <v>388</v>
      </c>
      <c r="C400" s="27" t="s">
        <v>269</v>
      </c>
      <c r="E400" s="32" t="s">
        <v>674</v>
      </c>
      <c r="F400" s="32" t="s">
        <v>269</v>
      </c>
      <c r="G400" s="14"/>
      <c r="H400" s="14"/>
      <c r="I400" s="14"/>
      <c r="J400" s="14"/>
      <c r="K400" s="14"/>
      <c r="L400" s="3">
        <f t="shared" si="18"/>
        <v>0</v>
      </c>
      <c r="M400" s="3">
        <f t="shared" si="19"/>
        <v>0</v>
      </c>
      <c r="N400" s="3">
        <f t="shared" si="20"/>
        <v>0</v>
      </c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</row>
    <row r="401" spans="1:37" s="18" customFormat="1" ht="13.75" customHeight="1" x14ac:dyDescent="0.15">
      <c r="A401" s="19">
        <v>389</v>
      </c>
      <c r="C401" s="27" t="s">
        <v>269</v>
      </c>
      <c r="E401" s="18" t="s">
        <v>1192</v>
      </c>
      <c r="F401" s="18" t="s">
        <v>269</v>
      </c>
      <c r="G401" s="19">
        <v>0</v>
      </c>
      <c r="H401" s="19">
        <v>0</v>
      </c>
      <c r="I401" s="19">
        <v>0</v>
      </c>
      <c r="J401" s="19">
        <v>0</v>
      </c>
      <c r="K401" s="19">
        <v>0</v>
      </c>
      <c r="L401" s="1">
        <f t="shared" si="18"/>
        <v>0</v>
      </c>
      <c r="M401" s="1">
        <f t="shared" si="19"/>
        <v>0</v>
      </c>
      <c r="N401" s="1">
        <f t="shared" si="20"/>
        <v>0</v>
      </c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</row>
    <row r="402" spans="1:37" s="18" customFormat="1" ht="13.75" customHeight="1" x14ac:dyDescent="0.15">
      <c r="A402" s="19">
        <v>390</v>
      </c>
      <c r="C402" s="27" t="s">
        <v>269</v>
      </c>
      <c r="E402" s="18" t="s">
        <v>1192</v>
      </c>
      <c r="F402" s="18" t="s">
        <v>269</v>
      </c>
      <c r="G402" s="19">
        <v>0</v>
      </c>
      <c r="H402" s="19">
        <v>0</v>
      </c>
      <c r="I402" s="19">
        <v>0</v>
      </c>
      <c r="J402" s="19">
        <v>0</v>
      </c>
      <c r="K402" s="19">
        <v>0</v>
      </c>
      <c r="L402" s="1">
        <f t="shared" si="18"/>
        <v>0</v>
      </c>
      <c r="M402" s="1">
        <f t="shared" si="19"/>
        <v>0</v>
      </c>
      <c r="N402" s="1">
        <f t="shared" si="20"/>
        <v>0</v>
      </c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</row>
    <row r="403" spans="1:37" s="18" customFormat="1" ht="13.75" customHeight="1" x14ac:dyDescent="0.15">
      <c r="A403" s="19">
        <v>391</v>
      </c>
      <c r="C403" s="27" t="s">
        <v>269</v>
      </c>
      <c r="E403" s="18" t="s">
        <v>673</v>
      </c>
      <c r="F403" s="18" t="s">
        <v>269</v>
      </c>
      <c r="G403" s="19"/>
      <c r="H403" s="19"/>
      <c r="I403" s="19"/>
      <c r="J403" s="19"/>
      <c r="K403" s="19"/>
      <c r="L403" s="1">
        <f t="shared" si="18"/>
        <v>0</v>
      </c>
      <c r="M403" s="1">
        <f t="shared" si="19"/>
        <v>0</v>
      </c>
      <c r="N403" s="1">
        <f t="shared" si="20"/>
        <v>0</v>
      </c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</row>
    <row r="404" spans="1:37" s="18" customFormat="1" ht="13.75" customHeight="1" x14ac:dyDescent="0.15">
      <c r="A404" s="19">
        <v>392</v>
      </c>
      <c r="C404" s="27" t="s">
        <v>269</v>
      </c>
      <c r="E404" s="18" t="s">
        <v>673</v>
      </c>
      <c r="F404" s="18" t="s">
        <v>269</v>
      </c>
      <c r="G404" s="19"/>
      <c r="H404" s="19"/>
      <c r="I404" s="19"/>
      <c r="J404" s="19"/>
      <c r="K404" s="19"/>
      <c r="L404" s="1">
        <f t="shared" si="18"/>
        <v>0</v>
      </c>
      <c r="M404" s="1">
        <f t="shared" si="19"/>
        <v>0</v>
      </c>
      <c r="N404" s="1">
        <f t="shared" si="20"/>
        <v>0</v>
      </c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</row>
    <row r="405" spans="1:37" s="18" customFormat="1" ht="13.75" customHeight="1" x14ac:dyDescent="0.15">
      <c r="A405" s="19">
        <v>393</v>
      </c>
      <c r="C405" s="27" t="s">
        <v>269</v>
      </c>
      <c r="E405" s="18" t="s">
        <v>673</v>
      </c>
      <c r="F405" s="18" t="s">
        <v>269</v>
      </c>
      <c r="G405" s="19"/>
      <c r="H405" s="19"/>
      <c r="I405" s="19"/>
      <c r="J405" s="19"/>
      <c r="K405" s="19"/>
      <c r="L405" s="1">
        <f t="shared" si="18"/>
        <v>0</v>
      </c>
      <c r="M405" s="1">
        <f t="shared" si="19"/>
        <v>0</v>
      </c>
      <c r="N405" s="1">
        <f t="shared" si="20"/>
        <v>0</v>
      </c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</row>
    <row r="406" spans="1:37" s="18" customFormat="1" ht="13.75" customHeight="1" x14ac:dyDescent="0.15">
      <c r="A406" s="19">
        <v>394</v>
      </c>
      <c r="C406" s="27" t="s">
        <v>269</v>
      </c>
      <c r="E406" s="18" t="s">
        <v>1195</v>
      </c>
      <c r="F406" s="18" t="s">
        <v>269</v>
      </c>
      <c r="G406" s="19"/>
      <c r="H406" s="19"/>
      <c r="I406" s="19"/>
      <c r="J406" s="19"/>
      <c r="K406" s="19"/>
      <c r="L406" s="1">
        <f t="shared" si="18"/>
        <v>0</v>
      </c>
      <c r="M406" s="1">
        <f t="shared" si="19"/>
        <v>0</v>
      </c>
      <c r="N406" s="1">
        <f t="shared" si="20"/>
        <v>0</v>
      </c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</row>
    <row r="407" spans="1:37" s="18" customFormat="1" ht="13.75" customHeight="1" x14ac:dyDescent="0.15">
      <c r="A407" s="19">
        <v>395</v>
      </c>
      <c r="C407" s="27" t="s">
        <v>269</v>
      </c>
      <c r="E407" s="32" t="s">
        <v>1195</v>
      </c>
      <c r="F407" s="32" t="s">
        <v>269</v>
      </c>
      <c r="G407" s="14"/>
      <c r="H407" s="14"/>
      <c r="I407" s="14"/>
      <c r="J407" s="14"/>
      <c r="K407" s="14"/>
      <c r="L407" s="3">
        <f t="shared" si="18"/>
        <v>0</v>
      </c>
      <c r="M407" s="3">
        <f t="shared" si="19"/>
        <v>0</v>
      </c>
      <c r="N407" s="3">
        <f t="shared" si="20"/>
        <v>0</v>
      </c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</row>
    <row r="408" spans="1:37" s="18" customFormat="1" ht="13.75" customHeight="1" x14ac:dyDescent="0.15">
      <c r="A408" s="19">
        <v>396</v>
      </c>
      <c r="C408" s="27" t="s">
        <v>269</v>
      </c>
      <c r="E408" s="18" t="s">
        <v>1195</v>
      </c>
      <c r="F408" s="18" t="s">
        <v>269</v>
      </c>
      <c r="G408" s="19"/>
      <c r="H408" s="19"/>
      <c r="I408" s="19"/>
      <c r="J408" s="19"/>
      <c r="K408" s="19"/>
      <c r="L408" s="1">
        <f t="shared" si="18"/>
        <v>0</v>
      </c>
      <c r="M408" s="1">
        <f t="shared" si="19"/>
        <v>0</v>
      </c>
      <c r="N408" s="1">
        <f t="shared" si="20"/>
        <v>0</v>
      </c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</row>
    <row r="409" spans="1:37" s="18" customFormat="1" ht="13.75" customHeight="1" x14ac:dyDescent="0.15">
      <c r="A409" s="19">
        <v>397</v>
      </c>
      <c r="C409" s="27" t="s">
        <v>269</v>
      </c>
      <c r="E409" s="18" t="s">
        <v>1199</v>
      </c>
      <c r="F409" s="18" t="s">
        <v>269</v>
      </c>
      <c r="G409" s="19"/>
      <c r="H409" s="19"/>
      <c r="I409" s="19"/>
      <c r="J409" s="19"/>
      <c r="K409" s="19"/>
      <c r="L409" s="1">
        <f t="shared" si="18"/>
        <v>0</v>
      </c>
      <c r="M409" s="1">
        <f t="shared" si="19"/>
        <v>0</v>
      </c>
      <c r="N409" s="1">
        <f t="shared" si="20"/>
        <v>0</v>
      </c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</row>
    <row r="410" spans="1:37" s="18" customFormat="1" ht="13.75" customHeight="1" x14ac:dyDescent="0.15">
      <c r="A410" s="19">
        <v>398</v>
      </c>
      <c r="C410" s="27" t="s">
        <v>269</v>
      </c>
      <c r="E410" s="18" t="s">
        <v>1199</v>
      </c>
      <c r="F410" s="18" t="s">
        <v>269</v>
      </c>
      <c r="G410" s="19"/>
      <c r="H410" s="19"/>
      <c r="I410" s="19"/>
      <c r="J410" s="19"/>
      <c r="K410" s="19"/>
      <c r="L410" s="1">
        <f t="shared" si="18"/>
        <v>0</v>
      </c>
      <c r="M410" s="1">
        <f t="shared" si="19"/>
        <v>0</v>
      </c>
      <c r="N410" s="1">
        <f t="shared" si="20"/>
        <v>0</v>
      </c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</row>
    <row r="411" spans="1:37" s="18" customFormat="1" ht="13.75" customHeight="1" x14ac:dyDescent="0.15">
      <c r="A411" s="19">
        <v>399</v>
      </c>
      <c r="C411" s="27" t="s">
        <v>269</v>
      </c>
      <c r="E411" s="32" t="s">
        <v>1199</v>
      </c>
      <c r="F411" s="32" t="s">
        <v>269</v>
      </c>
      <c r="G411" s="14"/>
      <c r="H411" s="14"/>
      <c r="I411" s="14"/>
      <c r="J411" s="14"/>
      <c r="K411" s="14"/>
      <c r="L411" s="3">
        <f t="shared" si="18"/>
        <v>0</v>
      </c>
      <c r="M411" s="3">
        <f t="shared" si="19"/>
        <v>0</v>
      </c>
      <c r="N411" s="3">
        <f t="shared" si="20"/>
        <v>0</v>
      </c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</row>
    <row r="412" spans="1:37" s="18" customFormat="1" ht="13.75" customHeight="1" x14ac:dyDescent="0.15">
      <c r="A412" s="19">
        <v>400</v>
      </c>
      <c r="C412" s="27" t="s">
        <v>269</v>
      </c>
      <c r="E412" s="18" t="s">
        <v>1192</v>
      </c>
      <c r="F412" s="18" t="s">
        <v>269</v>
      </c>
      <c r="G412" s="19">
        <v>0</v>
      </c>
      <c r="H412" s="19">
        <v>0</v>
      </c>
      <c r="I412" s="19">
        <v>0</v>
      </c>
      <c r="J412" s="19">
        <v>0</v>
      </c>
      <c r="K412" s="19">
        <v>0</v>
      </c>
      <c r="L412" s="1">
        <f t="shared" si="18"/>
        <v>0</v>
      </c>
      <c r="M412" s="1">
        <f t="shared" si="19"/>
        <v>0</v>
      </c>
      <c r="N412" s="1">
        <f t="shared" si="20"/>
        <v>0</v>
      </c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</row>
    <row r="413" spans="1:37" s="18" customFormat="1" ht="13.75" customHeight="1" x14ac:dyDescent="0.15">
      <c r="A413" s="19">
        <v>401</v>
      </c>
      <c r="C413" s="27" t="s">
        <v>269</v>
      </c>
      <c r="E413" s="18" t="s">
        <v>1192</v>
      </c>
      <c r="F413" s="18" t="s">
        <v>269</v>
      </c>
      <c r="G413" s="19">
        <v>0</v>
      </c>
      <c r="H413" s="19">
        <v>0</v>
      </c>
      <c r="I413" s="19">
        <v>0</v>
      </c>
      <c r="J413" s="19">
        <v>0</v>
      </c>
      <c r="K413" s="19">
        <v>0</v>
      </c>
      <c r="L413" s="1">
        <f t="shared" si="18"/>
        <v>0</v>
      </c>
      <c r="M413" s="1">
        <f t="shared" si="19"/>
        <v>0</v>
      </c>
      <c r="N413" s="1">
        <f t="shared" si="20"/>
        <v>0</v>
      </c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</row>
    <row r="414" spans="1:37" s="18" customFormat="1" ht="13.75" customHeight="1" x14ac:dyDescent="0.15">
      <c r="A414" s="19">
        <v>402</v>
      </c>
      <c r="C414" s="27" t="s">
        <v>269</v>
      </c>
      <c r="E414" s="18" t="s">
        <v>675</v>
      </c>
      <c r="F414" s="18" t="s">
        <v>269</v>
      </c>
      <c r="G414" s="19"/>
      <c r="H414" s="19"/>
      <c r="I414" s="19"/>
      <c r="J414" s="19"/>
      <c r="K414" s="19"/>
      <c r="L414" s="1">
        <f t="shared" si="18"/>
        <v>0</v>
      </c>
      <c r="M414" s="1">
        <f t="shared" si="19"/>
        <v>0</v>
      </c>
      <c r="N414" s="1">
        <f t="shared" si="20"/>
        <v>0</v>
      </c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</row>
    <row r="415" spans="1:37" s="18" customFormat="1" ht="13.75" customHeight="1" x14ac:dyDescent="0.15">
      <c r="A415" s="19">
        <v>403</v>
      </c>
      <c r="C415" s="27" t="s">
        <v>269</v>
      </c>
      <c r="E415" s="18" t="s">
        <v>675</v>
      </c>
      <c r="F415" s="18" t="s">
        <v>269</v>
      </c>
      <c r="G415" s="19"/>
      <c r="H415" s="19"/>
      <c r="I415" s="19"/>
      <c r="J415" s="19"/>
      <c r="K415" s="19"/>
      <c r="L415" s="1">
        <f t="shared" si="18"/>
        <v>0</v>
      </c>
      <c r="M415" s="1">
        <f t="shared" si="19"/>
        <v>0</v>
      </c>
      <c r="N415" s="1">
        <f t="shared" si="20"/>
        <v>0</v>
      </c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</row>
    <row r="416" spans="1:37" s="18" customFormat="1" ht="13.75" customHeight="1" x14ac:dyDescent="0.15">
      <c r="A416" s="19">
        <v>404</v>
      </c>
      <c r="C416" s="27" t="s">
        <v>269</v>
      </c>
      <c r="E416" s="18" t="s">
        <v>675</v>
      </c>
      <c r="F416" s="18" t="s">
        <v>269</v>
      </c>
      <c r="G416" s="19"/>
      <c r="H416" s="19"/>
      <c r="I416" s="19"/>
      <c r="J416" s="19"/>
      <c r="K416" s="19"/>
      <c r="L416" s="1">
        <f t="shared" si="18"/>
        <v>0</v>
      </c>
      <c r="M416" s="1">
        <f t="shared" si="19"/>
        <v>0</v>
      </c>
      <c r="N416" s="1">
        <f t="shared" si="20"/>
        <v>0</v>
      </c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</row>
    <row r="417" spans="1:37" s="18" customFormat="1" ht="13.75" customHeight="1" x14ac:dyDescent="0.15">
      <c r="A417" s="19">
        <v>405</v>
      </c>
      <c r="C417" s="27" t="s">
        <v>269</v>
      </c>
      <c r="E417" s="18" t="s">
        <v>1192</v>
      </c>
      <c r="F417" s="18" t="s">
        <v>269</v>
      </c>
      <c r="G417" s="19">
        <v>0</v>
      </c>
      <c r="H417" s="19">
        <v>0</v>
      </c>
      <c r="I417" s="19">
        <v>0</v>
      </c>
      <c r="J417" s="19">
        <v>0</v>
      </c>
      <c r="K417" s="19">
        <v>0</v>
      </c>
      <c r="L417" s="1">
        <f t="shared" si="18"/>
        <v>0</v>
      </c>
      <c r="M417" s="1">
        <f t="shared" si="19"/>
        <v>0</v>
      </c>
      <c r="N417" s="1">
        <f t="shared" si="20"/>
        <v>0</v>
      </c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</row>
    <row r="418" spans="1:37" s="18" customFormat="1" ht="13.75" customHeight="1" x14ac:dyDescent="0.15">
      <c r="A418" s="19">
        <v>406</v>
      </c>
      <c r="C418" s="27" t="s">
        <v>269</v>
      </c>
      <c r="E418" s="18" t="s">
        <v>671</v>
      </c>
      <c r="F418" s="18" t="s">
        <v>269</v>
      </c>
      <c r="G418" s="19"/>
      <c r="H418" s="19"/>
      <c r="I418" s="19"/>
      <c r="J418" s="19"/>
      <c r="K418" s="19"/>
      <c r="L418" s="1">
        <f t="shared" si="18"/>
        <v>0</v>
      </c>
      <c r="M418" s="1">
        <f t="shared" si="19"/>
        <v>0</v>
      </c>
      <c r="N418" s="1">
        <f t="shared" si="20"/>
        <v>0</v>
      </c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</row>
    <row r="419" spans="1:37" s="18" customFormat="1" ht="13.75" customHeight="1" x14ac:dyDescent="0.15">
      <c r="A419" s="19">
        <v>407</v>
      </c>
      <c r="C419" s="27" t="s">
        <v>269</v>
      </c>
      <c r="E419" s="18" t="s">
        <v>671</v>
      </c>
      <c r="F419" s="18" t="s">
        <v>269</v>
      </c>
      <c r="G419" s="19"/>
      <c r="H419" s="19"/>
      <c r="I419" s="19"/>
      <c r="J419" s="19"/>
      <c r="K419" s="19"/>
      <c r="L419" s="1">
        <f t="shared" si="18"/>
        <v>0</v>
      </c>
      <c r="M419" s="1">
        <f t="shared" si="19"/>
        <v>0</v>
      </c>
      <c r="N419" s="1">
        <f t="shared" si="20"/>
        <v>0</v>
      </c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</row>
    <row r="420" spans="1:37" s="18" customFormat="1" ht="13.75" customHeight="1" x14ac:dyDescent="0.15">
      <c r="A420" s="19">
        <v>408</v>
      </c>
      <c r="C420" s="27" t="s">
        <v>269</v>
      </c>
      <c r="E420" s="18" t="s">
        <v>671</v>
      </c>
      <c r="F420" s="18" t="s">
        <v>269</v>
      </c>
      <c r="G420" s="19"/>
      <c r="H420" s="19"/>
      <c r="I420" s="19"/>
      <c r="J420" s="19"/>
      <c r="K420" s="19"/>
      <c r="L420" s="1">
        <f t="shared" si="18"/>
        <v>0</v>
      </c>
      <c r="M420" s="1">
        <f t="shared" si="19"/>
        <v>0</v>
      </c>
      <c r="N420" s="1">
        <f t="shared" si="20"/>
        <v>0</v>
      </c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</row>
    <row r="421" spans="1:37" s="18" customFormat="1" ht="13.75" customHeight="1" x14ac:dyDescent="0.15">
      <c r="A421" s="19">
        <v>409</v>
      </c>
      <c r="C421" s="27" t="s">
        <v>269</v>
      </c>
      <c r="E421" s="18" t="s">
        <v>1196</v>
      </c>
      <c r="F421" s="18" t="s">
        <v>269</v>
      </c>
      <c r="G421" s="19">
        <v>0</v>
      </c>
      <c r="H421" s="19">
        <v>0</v>
      </c>
      <c r="I421" s="19">
        <v>0</v>
      </c>
      <c r="J421" s="19">
        <v>0</v>
      </c>
      <c r="K421" s="19">
        <v>0</v>
      </c>
      <c r="L421" s="1">
        <f t="shared" si="18"/>
        <v>0</v>
      </c>
      <c r="M421" s="1">
        <f t="shared" si="19"/>
        <v>0</v>
      </c>
      <c r="N421" s="1">
        <f t="shared" si="20"/>
        <v>0</v>
      </c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</row>
    <row r="422" spans="1:37" s="18" customFormat="1" ht="13.75" customHeight="1" x14ac:dyDescent="0.15">
      <c r="A422" s="19">
        <v>410</v>
      </c>
      <c r="C422" s="27" t="s">
        <v>269</v>
      </c>
      <c r="E422" s="18" t="s">
        <v>1196</v>
      </c>
      <c r="F422" s="18" t="s">
        <v>269</v>
      </c>
      <c r="G422" s="19">
        <v>0</v>
      </c>
      <c r="H422" s="19">
        <v>0</v>
      </c>
      <c r="I422" s="19">
        <v>0</v>
      </c>
      <c r="J422" s="19">
        <v>0</v>
      </c>
      <c r="K422" s="19">
        <v>0</v>
      </c>
      <c r="L422" s="1">
        <f t="shared" si="18"/>
        <v>0</v>
      </c>
      <c r="M422" s="1">
        <f t="shared" si="19"/>
        <v>0</v>
      </c>
      <c r="N422" s="1">
        <f t="shared" si="20"/>
        <v>0</v>
      </c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</row>
    <row r="423" spans="1:37" s="18" customFormat="1" ht="13.75" customHeight="1" x14ac:dyDescent="0.15">
      <c r="A423" s="19">
        <v>411</v>
      </c>
      <c r="C423" s="27" t="s">
        <v>269</v>
      </c>
      <c r="E423" s="32" t="s">
        <v>1200</v>
      </c>
      <c r="F423" s="32" t="s">
        <v>269</v>
      </c>
      <c r="G423" s="14"/>
      <c r="H423" s="14"/>
      <c r="I423" s="14"/>
      <c r="J423" s="14"/>
      <c r="K423" s="14"/>
      <c r="L423" s="3">
        <f t="shared" si="18"/>
        <v>0</v>
      </c>
      <c r="M423" s="3">
        <f t="shared" si="19"/>
        <v>0</v>
      </c>
      <c r="N423" s="3">
        <f t="shared" si="20"/>
        <v>0</v>
      </c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</row>
    <row r="424" spans="1:37" s="18" customFormat="1" ht="13.75" customHeight="1" x14ac:dyDescent="0.15">
      <c r="A424" s="19">
        <v>412</v>
      </c>
      <c r="C424" s="27" t="s">
        <v>269</v>
      </c>
      <c r="E424" s="18" t="s">
        <v>1200</v>
      </c>
      <c r="F424" s="18" t="s">
        <v>269</v>
      </c>
      <c r="G424" s="19"/>
      <c r="H424" s="19"/>
      <c r="I424" s="19"/>
      <c r="J424" s="19"/>
      <c r="K424" s="19"/>
      <c r="L424" s="1">
        <f t="shared" si="18"/>
        <v>0</v>
      </c>
      <c r="M424" s="1">
        <f t="shared" si="19"/>
        <v>0</v>
      </c>
      <c r="N424" s="1">
        <f t="shared" si="20"/>
        <v>0</v>
      </c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</row>
    <row r="425" spans="1:37" s="18" customFormat="1" ht="13.75" customHeight="1" x14ac:dyDescent="0.15">
      <c r="A425" s="19">
        <v>413</v>
      </c>
      <c r="C425" s="27" t="s">
        <v>269</v>
      </c>
      <c r="E425" s="18" t="s">
        <v>1200</v>
      </c>
      <c r="F425" s="18" t="s">
        <v>269</v>
      </c>
      <c r="G425" s="19"/>
      <c r="H425" s="19"/>
      <c r="I425" s="19"/>
      <c r="J425" s="19"/>
      <c r="K425" s="19"/>
      <c r="L425" s="1">
        <f t="shared" si="18"/>
        <v>0</v>
      </c>
      <c r="M425" s="1">
        <f t="shared" si="19"/>
        <v>0</v>
      </c>
      <c r="N425" s="1">
        <f t="shared" si="20"/>
        <v>0</v>
      </c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</row>
    <row r="426" spans="1:37" s="18" customFormat="1" ht="13.75" customHeight="1" x14ac:dyDescent="0.15">
      <c r="A426" s="19">
        <v>414</v>
      </c>
      <c r="C426" s="27" t="s">
        <v>269</v>
      </c>
      <c r="E426" s="18" t="s">
        <v>1192</v>
      </c>
      <c r="F426" s="18" t="s">
        <v>269</v>
      </c>
      <c r="G426" s="19">
        <v>0</v>
      </c>
      <c r="H426" s="19">
        <v>0</v>
      </c>
      <c r="I426" s="19">
        <v>0</v>
      </c>
      <c r="J426" s="19">
        <v>0</v>
      </c>
      <c r="K426" s="19">
        <v>0</v>
      </c>
      <c r="L426" s="1">
        <f t="shared" si="18"/>
        <v>0</v>
      </c>
      <c r="M426" s="1">
        <f t="shared" si="19"/>
        <v>0</v>
      </c>
      <c r="N426" s="1">
        <f t="shared" si="20"/>
        <v>0</v>
      </c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</row>
    <row r="427" spans="1:37" s="18" customFormat="1" ht="13.75" customHeight="1" x14ac:dyDescent="0.15">
      <c r="A427" s="19">
        <v>415</v>
      </c>
      <c r="C427" s="27" t="s">
        <v>269</v>
      </c>
      <c r="E427" s="18" t="s">
        <v>1192</v>
      </c>
      <c r="F427" s="18" t="s">
        <v>269</v>
      </c>
      <c r="G427" s="19">
        <v>0</v>
      </c>
      <c r="H427" s="19">
        <v>0</v>
      </c>
      <c r="I427" s="19">
        <v>0</v>
      </c>
      <c r="J427" s="19">
        <v>0</v>
      </c>
      <c r="K427" s="19">
        <v>0</v>
      </c>
      <c r="L427" s="1">
        <f t="shared" si="18"/>
        <v>0</v>
      </c>
      <c r="M427" s="1">
        <f t="shared" si="19"/>
        <v>0</v>
      </c>
      <c r="N427" s="1">
        <f t="shared" si="20"/>
        <v>0</v>
      </c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</row>
    <row r="428" spans="1:37" s="18" customFormat="1" ht="13.75" customHeight="1" x14ac:dyDescent="0.15">
      <c r="A428" s="19">
        <v>416</v>
      </c>
      <c r="C428" s="27" t="s">
        <v>269</v>
      </c>
      <c r="E428" s="18" t="s">
        <v>672</v>
      </c>
      <c r="F428" s="18" t="s">
        <v>269</v>
      </c>
      <c r="G428" s="19"/>
      <c r="H428" s="19"/>
      <c r="I428" s="19"/>
      <c r="J428" s="19"/>
      <c r="K428" s="19"/>
      <c r="L428" s="1">
        <f t="shared" si="18"/>
        <v>0</v>
      </c>
      <c r="M428" s="1">
        <f t="shared" si="19"/>
        <v>0</v>
      </c>
      <c r="N428" s="1">
        <f t="shared" si="20"/>
        <v>0</v>
      </c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</row>
    <row r="429" spans="1:37" s="18" customFormat="1" ht="13.75" customHeight="1" x14ac:dyDescent="0.15">
      <c r="A429" s="19">
        <v>417</v>
      </c>
      <c r="C429" s="27" t="s">
        <v>269</v>
      </c>
      <c r="E429" s="18" t="s">
        <v>672</v>
      </c>
      <c r="F429" s="18" t="s">
        <v>269</v>
      </c>
      <c r="G429" s="19"/>
      <c r="H429" s="19"/>
      <c r="I429" s="19"/>
      <c r="J429" s="19"/>
      <c r="K429" s="19"/>
      <c r="L429" s="1">
        <f t="shared" si="18"/>
        <v>0</v>
      </c>
      <c r="M429" s="1">
        <f t="shared" si="19"/>
        <v>0</v>
      </c>
      <c r="N429" s="1">
        <f t="shared" si="20"/>
        <v>0</v>
      </c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</row>
    <row r="430" spans="1:37" s="18" customFormat="1" ht="13.75" customHeight="1" x14ac:dyDescent="0.15">
      <c r="A430" s="19">
        <v>418</v>
      </c>
      <c r="C430" s="27" t="s">
        <v>269</v>
      </c>
      <c r="E430" s="18" t="s">
        <v>672</v>
      </c>
      <c r="F430" s="18" t="s">
        <v>269</v>
      </c>
      <c r="G430" s="19"/>
      <c r="H430" s="19"/>
      <c r="I430" s="19"/>
      <c r="J430" s="19"/>
      <c r="K430" s="19"/>
      <c r="L430" s="1">
        <f t="shared" si="18"/>
        <v>0</v>
      </c>
      <c r="M430" s="1">
        <f t="shared" si="19"/>
        <v>0</v>
      </c>
      <c r="N430" s="1">
        <f t="shared" si="20"/>
        <v>0</v>
      </c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</row>
    <row r="431" spans="1:37" s="18" customFormat="1" ht="13.75" customHeight="1" x14ac:dyDescent="0.15"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</row>
    <row r="432" spans="1:37" s="18" customFormat="1" ht="13.75" customHeight="1" x14ac:dyDescent="0.15"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</row>
    <row r="433" spans="5:37" s="18" customFormat="1" ht="13.75" customHeight="1" x14ac:dyDescent="0.15">
      <c r="E433" s="17" t="s">
        <v>664</v>
      </c>
      <c r="G433" s="1">
        <f t="shared" ref="G433:L433" si="21">SUM(G13:G430)</f>
        <v>30738</v>
      </c>
      <c r="H433" s="1">
        <f t="shared" si="21"/>
        <v>31553</v>
      </c>
      <c r="I433" s="1">
        <f t="shared" si="21"/>
        <v>31521</v>
      </c>
      <c r="J433" s="1">
        <f t="shared" si="21"/>
        <v>31781</v>
      </c>
      <c r="K433" s="1">
        <f t="shared" si="21"/>
        <v>31956</v>
      </c>
      <c r="L433" s="1">
        <f t="shared" si="21"/>
        <v>157549</v>
      </c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</row>
    <row r="434" spans="5:37" s="18" customFormat="1" ht="13.75" customHeight="1" x14ac:dyDescent="0.15">
      <c r="E434" s="17" t="s">
        <v>665</v>
      </c>
      <c r="G434" s="1">
        <f t="shared" ref="G434:L434" si="22">SUM(G433 / (COUNTIF(G13:G430,"&gt;0")))</f>
        <v>163.5</v>
      </c>
      <c r="H434" s="1">
        <f t="shared" si="22"/>
        <v>167.83510638297872</v>
      </c>
      <c r="I434" s="1">
        <f t="shared" si="22"/>
        <v>167.66489361702128</v>
      </c>
      <c r="J434" s="1">
        <f t="shared" si="22"/>
        <v>169.04787234042553</v>
      </c>
      <c r="K434" s="1">
        <f t="shared" si="22"/>
        <v>169.97872340425531</v>
      </c>
      <c r="L434" s="1">
        <f t="shared" si="22"/>
        <v>656.45416666666665</v>
      </c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</row>
    <row r="435" spans="5:37" s="18" customFormat="1" ht="13.75" customHeight="1" x14ac:dyDescent="0.15"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</row>
    <row r="436" spans="5:37" s="18" customFormat="1" ht="13.75" customHeight="1" x14ac:dyDescent="0.15"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</row>
    <row r="437" spans="5:37" s="18" customFormat="1" ht="13.75" customHeight="1" x14ac:dyDescent="0.15"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</row>
    <row r="438" spans="5:37" s="18" customFormat="1" ht="13.75" customHeight="1" x14ac:dyDescent="0.15"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</row>
    <row r="439" spans="5:37" s="18" customFormat="1" ht="13.75" customHeight="1" x14ac:dyDescent="0.15"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</row>
    <row r="440" spans="5:37" s="18" customFormat="1" ht="13.75" customHeight="1" x14ac:dyDescent="0.15"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</row>
    <row r="441" spans="5:37" s="18" customFormat="1" ht="13.75" customHeight="1" x14ac:dyDescent="0.15"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</row>
    <row r="442" spans="5:37" s="18" customFormat="1" ht="13.75" customHeight="1" x14ac:dyDescent="0.15"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</row>
    <row r="443" spans="5:37" s="18" customFormat="1" ht="13.75" customHeight="1" x14ac:dyDescent="0.15"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</row>
    <row r="444" spans="5:37" s="18" customFormat="1" ht="13.75" customHeight="1" x14ac:dyDescent="0.15"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</row>
    <row r="445" spans="5:37" s="18" customFormat="1" ht="13.75" customHeight="1" x14ac:dyDescent="0.15"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</row>
    <row r="446" spans="5:37" s="18" customFormat="1" ht="13.75" customHeight="1" x14ac:dyDescent="0.15"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</row>
    <row r="447" spans="5:37" s="18" customFormat="1" ht="13.75" customHeight="1" x14ac:dyDescent="0.15"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</row>
    <row r="448" spans="5:37" s="18" customFormat="1" ht="13.75" customHeight="1" x14ac:dyDescent="0.15"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</row>
    <row r="449" spans="7:37" s="18" customFormat="1" ht="13.75" customHeight="1" x14ac:dyDescent="0.15"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</row>
    <row r="450" spans="7:37" s="18" customFormat="1" ht="13.75" customHeight="1" x14ac:dyDescent="0.15"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</row>
    <row r="451" spans="7:37" s="18" customFormat="1" ht="13.75" customHeight="1" x14ac:dyDescent="0.15"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</row>
    <row r="452" spans="7:37" s="18" customFormat="1" ht="13.75" customHeight="1" x14ac:dyDescent="0.15"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</row>
    <row r="453" spans="7:37" s="18" customFormat="1" ht="13.75" customHeight="1" x14ac:dyDescent="0.15"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</row>
    <row r="454" spans="7:37" s="18" customFormat="1" ht="13.75" customHeight="1" x14ac:dyDescent="0.15"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</row>
    <row r="455" spans="7:37" s="18" customFormat="1" ht="13.75" customHeight="1" x14ac:dyDescent="0.15"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</row>
    <row r="456" spans="7:37" s="18" customFormat="1" ht="13.75" customHeight="1" x14ac:dyDescent="0.15"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</row>
    <row r="457" spans="7:37" s="18" customFormat="1" ht="13.75" customHeight="1" x14ac:dyDescent="0.15"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</row>
    <row r="458" spans="7:37" s="18" customFormat="1" ht="13.75" customHeight="1" x14ac:dyDescent="0.15"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</row>
    <row r="459" spans="7:37" s="18" customFormat="1" ht="13.75" customHeight="1" x14ac:dyDescent="0.15"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</row>
    <row r="460" spans="7:37" s="18" customFormat="1" ht="13.75" customHeight="1" x14ac:dyDescent="0.15"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</row>
    <row r="461" spans="7:37" s="18" customFormat="1" ht="13.75" customHeight="1" x14ac:dyDescent="0.15"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</row>
    <row r="462" spans="7:37" s="18" customFormat="1" ht="13.75" customHeight="1" x14ac:dyDescent="0.15"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</row>
    <row r="463" spans="7:37" s="18" customFormat="1" ht="13.75" customHeight="1" x14ac:dyDescent="0.15"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</row>
    <row r="464" spans="7:37" s="18" customFormat="1" ht="13.75" customHeight="1" x14ac:dyDescent="0.15"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</row>
    <row r="465" spans="7:37" s="18" customFormat="1" ht="13.75" customHeight="1" x14ac:dyDescent="0.15"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</row>
    <row r="466" spans="7:37" s="18" customFormat="1" ht="13.75" customHeight="1" x14ac:dyDescent="0.15"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</row>
    <row r="467" spans="7:37" s="18" customFormat="1" ht="13.75" customHeight="1" x14ac:dyDescent="0.15"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</row>
    <row r="468" spans="7:37" s="18" customFormat="1" ht="13.75" customHeight="1" x14ac:dyDescent="0.15"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</row>
    <row r="469" spans="7:37" s="18" customFormat="1" ht="13.75" customHeight="1" x14ac:dyDescent="0.15"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</row>
    <row r="470" spans="7:37" s="18" customFormat="1" ht="13.75" customHeight="1" x14ac:dyDescent="0.15"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</row>
    <row r="471" spans="7:37" s="18" customFormat="1" ht="13.75" customHeight="1" x14ac:dyDescent="0.15"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</row>
    <row r="472" spans="7:37" s="18" customFormat="1" ht="13.75" customHeight="1" x14ac:dyDescent="0.15"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</row>
    <row r="473" spans="7:37" s="18" customFormat="1" ht="13.75" customHeight="1" x14ac:dyDescent="0.15"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</row>
    <row r="474" spans="7:37" s="18" customFormat="1" ht="13.75" customHeight="1" x14ac:dyDescent="0.15"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</row>
    <row r="475" spans="7:37" s="18" customFormat="1" ht="13.75" customHeight="1" x14ac:dyDescent="0.15"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</row>
    <row r="476" spans="7:37" s="18" customFormat="1" ht="13.75" customHeight="1" x14ac:dyDescent="0.15"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</row>
    <row r="477" spans="7:37" s="18" customFormat="1" ht="13.75" customHeight="1" x14ac:dyDescent="0.15"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</row>
    <row r="478" spans="7:37" s="18" customFormat="1" ht="13.75" customHeight="1" x14ac:dyDescent="0.15"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</row>
    <row r="479" spans="7:37" s="18" customFormat="1" ht="13.75" customHeight="1" x14ac:dyDescent="0.15"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</row>
    <row r="480" spans="7:37" s="18" customFormat="1" ht="13.75" customHeight="1" x14ac:dyDescent="0.15"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</row>
    <row r="481" spans="7:37" s="18" customFormat="1" ht="13.75" customHeight="1" x14ac:dyDescent="0.15"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</row>
    <row r="482" spans="7:37" s="18" customFormat="1" ht="13.75" customHeight="1" x14ac:dyDescent="0.15"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</row>
    <row r="483" spans="7:37" s="18" customFormat="1" ht="13.75" customHeight="1" x14ac:dyDescent="0.15"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</row>
    <row r="484" spans="7:37" s="18" customFormat="1" ht="13.75" customHeight="1" x14ac:dyDescent="0.15"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</row>
    <row r="485" spans="7:37" s="18" customFormat="1" ht="13.75" customHeight="1" x14ac:dyDescent="0.15"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</row>
    <row r="486" spans="7:37" s="18" customFormat="1" ht="13.75" customHeight="1" x14ac:dyDescent="0.15"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</row>
    <row r="487" spans="7:37" s="18" customFormat="1" ht="13.75" customHeight="1" x14ac:dyDescent="0.15"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</row>
    <row r="488" spans="7:37" s="18" customFormat="1" ht="13.75" customHeight="1" x14ac:dyDescent="0.15"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</row>
    <row r="489" spans="7:37" s="18" customFormat="1" ht="13.75" customHeight="1" x14ac:dyDescent="0.15"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</row>
    <row r="490" spans="7:37" s="18" customFormat="1" ht="13.75" customHeight="1" x14ac:dyDescent="0.15"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</row>
    <row r="491" spans="7:37" s="18" customFormat="1" ht="13.75" customHeight="1" x14ac:dyDescent="0.15"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</row>
    <row r="492" spans="7:37" s="18" customFormat="1" ht="13.75" customHeight="1" x14ac:dyDescent="0.15"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</row>
    <row r="493" spans="7:37" s="18" customFormat="1" ht="13.75" customHeight="1" x14ac:dyDescent="0.15"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</row>
    <row r="494" spans="7:37" s="18" customFormat="1" ht="13.75" customHeight="1" x14ac:dyDescent="0.15"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</row>
    <row r="495" spans="7:37" s="18" customFormat="1" ht="13.75" customHeight="1" x14ac:dyDescent="0.15"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</row>
    <row r="496" spans="7:37" s="18" customFormat="1" ht="13.75" customHeight="1" x14ac:dyDescent="0.15"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</row>
    <row r="497" spans="7:37" s="18" customFormat="1" ht="13.75" customHeight="1" x14ac:dyDescent="0.15"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</row>
    <row r="498" spans="7:37" s="18" customFormat="1" ht="13.75" customHeight="1" x14ac:dyDescent="0.15"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</row>
    <row r="499" spans="7:37" s="18" customFormat="1" ht="13.75" customHeight="1" x14ac:dyDescent="0.15"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</row>
    <row r="500" spans="7:37" s="18" customFormat="1" ht="13.75" customHeight="1" x14ac:dyDescent="0.15"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</row>
    <row r="501" spans="7:37" s="18" customFormat="1" ht="13.75" customHeight="1" x14ac:dyDescent="0.15"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</row>
    <row r="502" spans="7:37" s="18" customFormat="1" ht="13.75" customHeight="1" x14ac:dyDescent="0.15"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</row>
    <row r="503" spans="7:37" s="18" customFormat="1" ht="13.75" customHeight="1" x14ac:dyDescent="0.15"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</row>
    <row r="504" spans="7:37" s="18" customFormat="1" ht="13.75" customHeight="1" x14ac:dyDescent="0.15"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</row>
    <row r="505" spans="7:37" s="18" customFormat="1" ht="13.75" customHeight="1" x14ac:dyDescent="0.15"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</row>
    <row r="506" spans="7:37" s="18" customFormat="1" ht="13.75" customHeight="1" x14ac:dyDescent="0.15"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</row>
    <row r="507" spans="7:37" s="18" customFormat="1" ht="13.75" customHeight="1" x14ac:dyDescent="0.15"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</row>
    <row r="508" spans="7:37" s="18" customFormat="1" ht="13.75" customHeight="1" x14ac:dyDescent="0.15"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</row>
    <row r="509" spans="7:37" s="18" customFormat="1" ht="13.75" customHeight="1" x14ac:dyDescent="0.15"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</row>
    <row r="510" spans="7:37" s="18" customFormat="1" ht="13.75" customHeight="1" x14ac:dyDescent="0.15"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</row>
    <row r="511" spans="7:37" s="18" customFormat="1" ht="13.75" customHeight="1" x14ac:dyDescent="0.15"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</row>
    <row r="512" spans="7:37" s="18" customFormat="1" ht="13.75" customHeight="1" x14ac:dyDescent="0.15"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</row>
    <row r="513" spans="7:37" s="18" customFormat="1" ht="13.75" customHeight="1" x14ac:dyDescent="0.15"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</row>
    <row r="514" spans="7:37" s="18" customFormat="1" ht="13.75" customHeight="1" x14ac:dyDescent="0.15"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</row>
    <row r="515" spans="7:37" s="18" customFormat="1" ht="13.75" customHeight="1" x14ac:dyDescent="0.15"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</row>
    <row r="516" spans="7:37" s="18" customFormat="1" ht="13.75" customHeight="1" x14ac:dyDescent="0.15"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</row>
    <row r="517" spans="7:37" s="18" customFormat="1" ht="13.75" customHeight="1" x14ac:dyDescent="0.15"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</row>
    <row r="518" spans="7:37" s="18" customFormat="1" ht="13.75" customHeight="1" x14ac:dyDescent="0.15"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</row>
    <row r="519" spans="7:37" s="18" customFormat="1" ht="13.75" customHeight="1" x14ac:dyDescent="0.15"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</row>
    <row r="520" spans="7:37" s="18" customFormat="1" ht="13.75" customHeight="1" x14ac:dyDescent="0.15"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</row>
    <row r="521" spans="7:37" s="18" customFormat="1" ht="13.75" customHeight="1" x14ac:dyDescent="0.15"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</row>
    <row r="522" spans="7:37" s="18" customFormat="1" ht="13.75" customHeight="1" x14ac:dyDescent="0.15"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</row>
    <row r="523" spans="7:37" s="18" customFormat="1" ht="13.75" customHeight="1" x14ac:dyDescent="0.15"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</row>
    <row r="524" spans="7:37" s="18" customFormat="1" ht="13.75" customHeight="1" x14ac:dyDescent="0.15"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</row>
    <row r="525" spans="7:37" s="18" customFormat="1" ht="13.75" customHeight="1" x14ac:dyDescent="0.15"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</row>
    <row r="526" spans="7:37" s="18" customFormat="1" ht="13.75" customHeight="1" x14ac:dyDescent="0.15"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</row>
    <row r="527" spans="7:37" s="18" customFormat="1" ht="13.75" customHeight="1" x14ac:dyDescent="0.15"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</row>
    <row r="528" spans="7:37" s="18" customFormat="1" ht="13.75" customHeight="1" x14ac:dyDescent="0.15"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</row>
    <row r="529" spans="7:37" s="18" customFormat="1" ht="13.75" customHeight="1" x14ac:dyDescent="0.15"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</row>
    <row r="530" spans="7:37" s="18" customFormat="1" ht="13.75" customHeight="1" x14ac:dyDescent="0.15"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</row>
    <row r="531" spans="7:37" s="18" customFormat="1" ht="13.75" customHeight="1" x14ac:dyDescent="0.15"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</row>
    <row r="532" spans="7:37" s="18" customFormat="1" ht="13.75" customHeight="1" x14ac:dyDescent="0.15"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</row>
    <row r="533" spans="7:37" s="18" customFormat="1" ht="13.75" customHeight="1" x14ac:dyDescent="0.15"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</row>
    <row r="534" spans="7:37" s="18" customFormat="1" ht="13.75" customHeight="1" x14ac:dyDescent="0.15"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</row>
    <row r="535" spans="7:37" s="18" customFormat="1" ht="13.75" customHeight="1" x14ac:dyDescent="0.15"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</row>
    <row r="536" spans="7:37" s="18" customFormat="1" ht="13.75" customHeight="1" x14ac:dyDescent="0.15"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</row>
    <row r="537" spans="7:37" s="18" customFormat="1" ht="13.75" customHeight="1" x14ac:dyDescent="0.15"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</row>
    <row r="538" spans="7:37" s="18" customFormat="1" ht="13.75" customHeight="1" x14ac:dyDescent="0.15"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</row>
    <row r="539" spans="7:37" s="18" customFormat="1" ht="13.75" customHeight="1" x14ac:dyDescent="0.15"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</row>
    <row r="540" spans="7:37" s="18" customFormat="1" ht="13.75" customHeight="1" x14ac:dyDescent="0.15"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</row>
    <row r="541" spans="7:37" s="18" customFormat="1" ht="13.75" customHeight="1" x14ac:dyDescent="0.15"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</row>
    <row r="542" spans="7:37" s="18" customFormat="1" ht="13.75" customHeight="1" x14ac:dyDescent="0.15"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</row>
    <row r="543" spans="7:37" s="18" customFormat="1" ht="13.75" customHeight="1" x14ac:dyDescent="0.15"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</row>
    <row r="544" spans="7:37" s="18" customFormat="1" ht="13.75" customHeight="1" x14ac:dyDescent="0.15"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</row>
    <row r="545" spans="7:37" s="18" customFormat="1" ht="13.75" customHeight="1" x14ac:dyDescent="0.15"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</row>
    <row r="546" spans="7:37" s="18" customFormat="1" ht="13.75" customHeight="1" x14ac:dyDescent="0.15"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</row>
    <row r="547" spans="7:37" s="18" customFormat="1" ht="13.75" customHeight="1" x14ac:dyDescent="0.15"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</row>
    <row r="548" spans="7:37" s="18" customFormat="1" ht="13.75" customHeight="1" x14ac:dyDescent="0.15"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</row>
    <row r="549" spans="7:37" s="18" customFormat="1" ht="13.75" customHeight="1" x14ac:dyDescent="0.15"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</row>
    <row r="550" spans="7:37" s="18" customFormat="1" ht="13.75" customHeight="1" x14ac:dyDescent="0.15"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</row>
    <row r="551" spans="7:37" s="18" customFormat="1" ht="13.75" customHeight="1" x14ac:dyDescent="0.15"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</row>
    <row r="552" spans="7:37" s="18" customFormat="1" ht="13.75" customHeight="1" x14ac:dyDescent="0.15"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</row>
    <row r="553" spans="7:37" s="18" customFormat="1" ht="13.75" customHeight="1" x14ac:dyDescent="0.15"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</row>
    <row r="554" spans="7:37" s="18" customFormat="1" ht="13.75" customHeight="1" x14ac:dyDescent="0.15"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</row>
    <row r="555" spans="7:37" s="18" customFormat="1" ht="13.75" customHeight="1" x14ac:dyDescent="0.15"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</row>
    <row r="556" spans="7:37" s="18" customFormat="1" ht="13.75" customHeight="1" x14ac:dyDescent="0.15"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</row>
    <row r="557" spans="7:37" s="18" customFormat="1" ht="13.75" customHeight="1" x14ac:dyDescent="0.15"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</row>
    <row r="558" spans="7:37" s="18" customFormat="1" ht="13.75" customHeight="1" x14ac:dyDescent="0.15"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</row>
    <row r="559" spans="7:37" s="18" customFormat="1" ht="13.75" customHeight="1" x14ac:dyDescent="0.15"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</row>
    <row r="560" spans="7:37" s="18" customFormat="1" ht="13.75" customHeight="1" x14ac:dyDescent="0.15"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</row>
    <row r="561" spans="7:37" s="18" customFormat="1" ht="13.75" customHeight="1" x14ac:dyDescent="0.15"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</row>
    <row r="562" spans="7:37" s="18" customFormat="1" ht="13.75" customHeight="1" x14ac:dyDescent="0.15"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</row>
    <row r="563" spans="7:37" s="18" customFormat="1" ht="13.75" customHeight="1" x14ac:dyDescent="0.15"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</row>
    <row r="564" spans="7:37" s="18" customFormat="1" ht="13.75" customHeight="1" x14ac:dyDescent="0.15"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</row>
    <row r="565" spans="7:37" s="18" customFormat="1" ht="13.75" customHeight="1" x14ac:dyDescent="0.15"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</row>
    <row r="566" spans="7:37" s="18" customFormat="1" ht="13.75" customHeight="1" x14ac:dyDescent="0.15"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</row>
    <row r="567" spans="7:37" s="18" customFormat="1" ht="13.75" customHeight="1" x14ac:dyDescent="0.15"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</row>
    <row r="568" spans="7:37" s="18" customFormat="1" ht="13.75" customHeight="1" x14ac:dyDescent="0.15"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</row>
    <row r="569" spans="7:37" s="18" customFormat="1" ht="13.75" customHeight="1" x14ac:dyDescent="0.15"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</row>
    <row r="570" spans="7:37" s="18" customFormat="1" ht="13.75" customHeight="1" x14ac:dyDescent="0.15"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</row>
    <row r="571" spans="7:37" s="18" customFormat="1" ht="13.75" customHeight="1" x14ac:dyDescent="0.15"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</row>
    <row r="572" spans="7:37" s="18" customFormat="1" ht="13.75" customHeight="1" x14ac:dyDescent="0.15"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</row>
    <row r="573" spans="7:37" s="18" customFormat="1" ht="13.75" customHeight="1" x14ac:dyDescent="0.15"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</row>
    <row r="574" spans="7:37" s="18" customFormat="1" ht="13.75" customHeight="1" x14ac:dyDescent="0.15"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</row>
    <row r="575" spans="7:37" s="18" customFormat="1" ht="13.75" customHeight="1" x14ac:dyDescent="0.15"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</row>
    <row r="576" spans="7:37" s="18" customFormat="1" ht="13.75" customHeight="1" x14ac:dyDescent="0.15"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</row>
    <row r="577" spans="7:37" s="18" customFormat="1" ht="13.75" customHeight="1" x14ac:dyDescent="0.15"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</row>
    <row r="578" spans="7:37" s="18" customFormat="1" ht="13.75" customHeight="1" x14ac:dyDescent="0.15"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</row>
    <row r="579" spans="7:37" s="18" customFormat="1" ht="13.75" customHeight="1" x14ac:dyDescent="0.15"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</row>
    <row r="580" spans="7:37" s="18" customFormat="1" ht="13.75" customHeight="1" x14ac:dyDescent="0.15"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</row>
    <row r="581" spans="7:37" s="18" customFormat="1" ht="13.75" customHeight="1" x14ac:dyDescent="0.15"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</row>
    <row r="582" spans="7:37" s="18" customFormat="1" ht="13.75" customHeight="1" x14ac:dyDescent="0.15"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</row>
    <row r="583" spans="7:37" s="18" customFormat="1" ht="13.75" customHeight="1" x14ac:dyDescent="0.15"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</row>
    <row r="584" spans="7:37" s="18" customFormat="1" ht="13.75" customHeight="1" x14ac:dyDescent="0.15"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</row>
    <row r="585" spans="7:37" s="18" customFormat="1" ht="13.75" customHeight="1" x14ac:dyDescent="0.15"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</row>
    <row r="586" spans="7:37" s="18" customFormat="1" ht="13.75" customHeight="1" x14ac:dyDescent="0.15"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</row>
    <row r="587" spans="7:37" s="18" customFormat="1" ht="13.75" customHeight="1" x14ac:dyDescent="0.15"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</row>
    <row r="588" spans="7:37" s="18" customFormat="1" ht="13.75" customHeight="1" x14ac:dyDescent="0.15"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</row>
    <row r="589" spans="7:37" s="18" customFormat="1" ht="13.75" customHeight="1" x14ac:dyDescent="0.15"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</row>
    <row r="590" spans="7:37" s="18" customFormat="1" ht="13.75" customHeight="1" x14ac:dyDescent="0.15"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</row>
    <row r="591" spans="7:37" s="18" customFormat="1" ht="13.75" customHeight="1" x14ac:dyDescent="0.15"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</row>
    <row r="592" spans="7:37" s="18" customFormat="1" ht="13.75" customHeight="1" x14ac:dyDescent="0.15"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</row>
    <row r="593" spans="7:37" s="18" customFormat="1" ht="13.75" customHeight="1" x14ac:dyDescent="0.15"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</row>
    <row r="594" spans="7:37" s="18" customFormat="1" ht="13.75" customHeight="1" x14ac:dyDescent="0.15"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</row>
    <row r="595" spans="7:37" s="18" customFormat="1" ht="13.75" customHeight="1" x14ac:dyDescent="0.15"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</row>
    <row r="596" spans="7:37" s="18" customFormat="1" ht="13.75" customHeight="1" x14ac:dyDescent="0.15"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</row>
    <row r="597" spans="7:37" s="18" customFormat="1" ht="13.75" customHeight="1" x14ac:dyDescent="0.15"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</row>
    <row r="598" spans="7:37" s="18" customFormat="1" ht="13.75" customHeight="1" x14ac:dyDescent="0.15"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</row>
    <row r="599" spans="7:37" s="18" customFormat="1" ht="13.75" customHeight="1" x14ac:dyDescent="0.15"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</row>
    <row r="600" spans="7:37" s="18" customFormat="1" ht="13.75" customHeight="1" x14ac:dyDescent="0.15"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</row>
    <row r="601" spans="7:37" s="18" customFormat="1" ht="13.75" customHeight="1" x14ac:dyDescent="0.15"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</row>
    <row r="602" spans="7:37" s="18" customFormat="1" ht="13.75" customHeight="1" x14ac:dyDescent="0.15"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</row>
    <row r="603" spans="7:37" s="18" customFormat="1" ht="13.75" customHeight="1" x14ac:dyDescent="0.15"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</row>
    <row r="604" spans="7:37" s="18" customFormat="1" ht="13.75" customHeight="1" x14ac:dyDescent="0.15"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</row>
    <row r="605" spans="7:37" s="18" customFormat="1" ht="13.75" customHeight="1" x14ac:dyDescent="0.15"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</row>
    <row r="606" spans="7:37" s="18" customFormat="1" ht="13.75" customHeight="1" x14ac:dyDescent="0.15"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</row>
    <row r="607" spans="7:37" s="18" customFormat="1" ht="13.75" customHeight="1" x14ac:dyDescent="0.15"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</row>
    <row r="608" spans="7:37" s="18" customFormat="1" ht="13.75" customHeight="1" x14ac:dyDescent="0.15"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</row>
    <row r="609" spans="7:37" s="18" customFormat="1" ht="13.75" customHeight="1" x14ac:dyDescent="0.15"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</row>
    <row r="610" spans="7:37" s="18" customFormat="1" ht="13.75" customHeight="1" x14ac:dyDescent="0.15"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</row>
    <row r="611" spans="7:37" s="18" customFormat="1" ht="13.75" customHeight="1" x14ac:dyDescent="0.15"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</row>
    <row r="612" spans="7:37" s="18" customFormat="1" ht="13.75" customHeight="1" x14ac:dyDescent="0.15"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</row>
    <row r="613" spans="7:37" s="18" customFormat="1" ht="13.75" customHeight="1" x14ac:dyDescent="0.15"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</row>
    <row r="614" spans="7:37" s="18" customFormat="1" ht="13.75" customHeight="1" x14ac:dyDescent="0.15"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</row>
    <row r="615" spans="7:37" s="18" customFormat="1" ht="13.75" customHeight="1" x14ac:dyDescent="0.15"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</row>
    <row r="616" spans="7:37" s="18" customFormat="1" ht="13.75" customHeight="1" x14ac:dyDescent="0.15"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</row>
    <row r="617" spans="7:37" s="18" customFormat="1" ht="13.75" customHeight="1" x14ac:dyDescent="0.15"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</row>
    <row r="618" spans="7:37" s="18" customFormat="1" ht="13.75" customHeight="1" x14ac:dyDescent="0.15"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</row>
    <row r="619" spans="7:37" s="18" customFormat="1" ht="13.75" customHeight="1" x14ac:dyDescent="0.15"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</row>
    <row r="620" spans="7:37" s="18" customFormat="1" ht="13.75" customHeight="1" x14ac:dyDescent="0.15"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</row>
    <row r="621" spans="7:37" s="18" customFormat="1" ht="13.75" customHeight="1" x14ac:dyDescent="0.15"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</row>
    <row r="622" spans="7:37" s="18" customFormat="1" ht="13.75" customHeight="1" x14ac:dyDescent="0.15"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</row>
    <row r="623" spans="7:37" s="18" customFormat="1" ht="13.75" customHeight="1" x14ac:dyDescent="0.15"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</row>
    <row r="624" spans="7:37" s="18" customFormat="1" ht="13.75" customHeight="1" x14ac:dyDescent="0.15"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</row>
    <row r="625" spans="7:37" s="18" customFormat="1" ht="13.75" customHeight="1" x14ac:dyDescent="0.15"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</row>
    <row r="626" spans="7:37" s="18" customFormat="1" ht="13.75" customHeight="1" x14ac:dyDescent="0.15"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</row>
    <row r="627" spans="7:37" s="18" customFormat="1" ht="13.75" customHeight="1" x14ac:dyDescent="0.15"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</row>
    <row r="628" spans="7:37" s="18" customFormat="1" ht="13.75" customHeight="1" x14ac:dyDescent="0.15"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</row>
    <row r="629" spans="7:37" s="18" customFormat="1" ht="13.75" customHeight="1" x14ac:dyDescent="0.15"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</row>
    <row r="630" spans="7:37" s="18" customFormat="1" ht="13.75" customHeight="1" x14ac:dyDescent="0.15"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</row>
    <row r="631" spans="7:37" s="18" customFormat="1" ht="13.75" customHeight="1" x14ac:dyDescent="0.15"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</row>
    <row r="632" spans="7:37" s="18" customFormat="1" ht="13.75" customHeight="1" x14ac:dyDescent="0.15"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</row>
    <row r="633" spans="7:37" s="18" customFormat="1" ht="13.75" customHeight="1" x14ac:dyDescent="0.15"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</row>
    <row r="634" spans="7:37" s="18" customFormat="1" ht="13.75" customHeight="1" x14ac:dyDescent="0.15"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</row>
    <row r="635" spans="7:37" s="18" customFormat="1" ht="13.75" customHeight="1" x14ac:dyDescent="0.15"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</row>
    <row r="636" spans="7:37" s="18" customFormat="1" ht="13.75" customHeight="1" x14ac:dyDescent="0.15"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</row>
    <row r="637" spans="7:37" s="18" customFormat="1" ht="13.75" customHeight="1" x14ac:dyDescent="0.15"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</row>
    <row r="638" spans="7:37" s="18" customFormat="1" ht="13.75" customHeight="1" x14ac:dyDescent="0.15"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</row>
    <row r="639" spans="7:37" s="18" customFormat="1" ht="13.75" customHeight="1" x14ac:dyDescent="0.15"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</row>
    <row r="640" spans="7:37" s="18" customFormat="1" ht="13.75" customHeight="1" x14ac:dyDescent="0.15"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</row>
    <row r="641" spans="7:37" s="18" customFormat="1" ht="13.75" customHeight="1" x14ac:dyDescent="0.15"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</row>
    <row r="642" spans="7:37" s="18" customFormat="1" ht="13.75" customHeight="1" x14ac:dyDescent="0.15"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</row>
    <row r="643" spans="7:37" s="18" customFormat="1" ht="13.75" customHeight="1" x14ac:dyDescent="0.15"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</row>
    <row r="644" spans="7:37" s="18" customFormat="1" ht="13.75" customHeight="1" x14ac:dyDescent="0.15"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</row>
    <row r="645" spans="7:37" s="18" customFormat="1" ht="13.75" customHeight="1" x14ac:dyDescent="0.15"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</row>
    <row r="646" spans="7:37" s="18" customFormat="1" ht="13.75" customHeight="1" x14ac:dyDescent="0.15"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</row>
    <row r="647" spans="7:37" s="18" customFormat="1" ht="13.75" customHeight="1" x14ac:dyDescent="0.15"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</row>
    <row r="648" spans="7:37" s="18" customFormat="1" ht="13.75" customHeight="1" x14ac:dyDescent="0.15"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</row>
    <row r="649" spans="7:37" s="18" customFormat="1" ht="13.75" customHeight="1" x14ac:dyDescent="0.15"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</row>
    <row r="650" spans="7:37" s="18" customFormat="1" ht="13.75" customHeight="1" x14ac:dyDescent="0.15"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</row>
    <row r="651" spans="7:37" s="18" customFormat="1" ht="13.75" customHeight="1" x14ac:dyDescent="0.15"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</row>
    <row r="652" spans="7:37" s="18" customFormat="1" ht="13.75" customHeight="1" x14ac:dyDescent="0.15"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</row>
    <row r="653" spans="7:37" s="18" customFormat="1" ht="13.75" customHeight="1" x14ac:dyDescent="0.15"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</row>
    <row r="654" spans="7:37" s="18" customFormat="1" ht="13.75" customHeight="1" x14ac:dyDescent="0.15"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</row>
    <row r="655" spans="7:37" s="18" customFormat="1" ht="13.75" customHeight="1" x14ac:dyDescent="0.15"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</row>
    <row r="656" spans="7:37" s="18" customFormat="1" ht="13.75" customHeight="1" x14ac:dyDescent="0.15"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</row>
    <row r="657" spans="7:37" s="18" customFormat="1" ht="13.75" customHeight="1" x14ac:dyDescent="0.15"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</row>
    <row r="658" spans="7:37" s="18" customFormat="1" ht="13.75" customHeight="1" x14ac:dyDescent="0.15"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</row>
    <row r="659" spans="7:37" s="18" customFormat="1" ht="13.75" customHeight="1" x14ac:dyDescent="0.15"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</row>
    <row r="660" spans="7:37" s="18" customFormat="1" ht="13.75" customHeight="1" x14ac:dyDescent="0.15"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</row>
    <row r="661" spans="7:37" s="18" customFormat="1" ht="13.75" customHeight="1" x14ac:dyDescent="0.15"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</row>
    <row r="662" spans="7:37" s="18" customFormat="1" ht="13.75" customHeight="1" x14ac:dyDescent="0.15"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</row>
    <row r="663" spans="7:37" s="18" customFormat="1" ht="13.75" customHeight="1" x14ac:dyDescent="0.15"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</row>
    <row r="664" spans="7:37" s="18" customFormat="1" ht="13.75" customHeight="1" x14ac:dyDescent="0.15"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</row>
    <row r="665" spans="7:37" s="18" customFormat="1" ht="13.75" customHeight="1" x14ac:dyDescent="0.15"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</row>
    <row r="666" spans="7:37" s="18" customFormat="1" ht="13.75" customHeight="1" x14ac:dyDescent="0.15"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</row>
    <row r="667" spans="7:37" s="18" customFormat="1" ht="13.75" customHeight="1" x14ac:dyDescent="0.15"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</row>
    <row r="668" spans="7:37" s="18" customFormat="1" ht="13.75" customHeight="1" x14ac:dyDescent="0.15"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</row>
    <row r="669" spans="7:37" s="18" customFormat="1" ht="13.75" customHeight="1" x14ac:dyDescent="0.15"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</row>
    <row r="670" spans="7:37" s="18" customFormat="1" ht="13.75" customHeight="1" x14ac:dyDescent="0.15"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</row>
    <row r="671" spans="7:37" s="18" customFormat="1" ht="13.75" customHeight="1" x14ac:dyDescent="0.15"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</row>
    <row r="672" spans="7:37" s="18" customFormat="1" ht="13.75" customHeight="1" x14ac:dyDescent="0.15"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</row>
    <row r="673" spans="7:37" s="18" customFormat="1" ht="13.75" customHeight="1" x14ac:dyDescent="0.15"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</row>
    <row r="674" spans="7:37" s="18" customFormat="1" ht="13.75" customHeight="1" x14ac:dyDescent="0.15"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</row>
    <row r="675" spans="7:37" s="18" customFormat="1" ht="13.75" customHeight="1" x14ac:dyDescent="0.15"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</row>
    <row r="676" spans="7:37" s="18" customFormat="1" ht="13.75" customHeight="1" x14ac:dyDescent="0.15"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</row>
    <row r="677" spans="7:37" s="18" customFormat="1" ht="13.75" customHeight="1" x14ac:dyDescent="0.15"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</row>
    <row r="678" spans="7:37" s="18" customFormat="1" ht="13.75" customHeight="1" x14ac:dyDescent="0.15"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</row>
    <row r="679" spans="7:37" s="18" customFormat="1" ht="13.75" customHeight="1" x14ac:dyDescent="0.15"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</row>
    <row r="680" spans="7:37" s="18" customFormat="1" ht="13.75" customHeight="1" x14ac:dyDescent="0.15"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</row>
    <row r="681" spans="7:37" s="18" customFormat="1" ht="13.75" customHeight="1" x14ac:dyDescent="0.15"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</row>
    <row r="682" spans="7:37" s="18" customFormat="1" ht="13.75" customHeight="1" x14ac:dyDescent="0.15"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</row>
    <row r="683" spans="7:37" s="18" customFormat="1" ht="13.75" customHeight="1" x14ac:dyDescent="0.15"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</row>
    <row r="684" spans="7:37" s="18" customFormat="1" ht="13.75" customHeight="1" x14ac:dyDescent="0.15"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</row>
    <row r="685" spans="7:37" s="18" customFormat="1" ht="13.75" customHeight="1" x14ac:dyDescent="0.15"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</row>
    <row r="686" spans="7:37" s="18" customFormat="1" ht="13.75" customHeight="1" x14ac:dyDescent="0.15"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</row>
    <row r="687" spans="7:37" s="18" customFormat="1" ht="13.75" customHeight="1" x14ac:dyDescent="0.15"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</row>
    <row r="688" spans="7:37" s="18" customFormat="1" ht="13.75" customHeight="1" x14ac:dyDescent="0.15"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</row>
    <row r="689" spans="7:37" s="18" customFormat="1" ht="13.75" customHeight="1" x14ac:dyDescent="0.15"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</row>
    <row r="690" spans="7:37" s="18" customFormat="1" ht="13.75" customHeight="1" x14ac:dyDescent="0.15"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</row>
    <row r="691" spans="7:37" s="18" customFormat="1" ht="13.75" customHeight="1" x14ac:dyDescent="0.15"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</row>
    <row r="692" spans="7:37" s="18" customFormat="1" ht="13.75" customHeight="1" x14ac:dyDescent="0.15"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</row>
    <row r="693" spans="7:37" s="18" customFormat="1" ht="13.75" customHeight="1" x14ac:dyDescent="0.15"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</row>
    <row r="694" spans="7:37" s="18" customFormat="1" ht="13.75" customHeight="1" x14ac:dyDescent="0.15"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</row>
    <row r="695" spans="7:37" s="18" customFormat="1" ht="13.75" customHeight="1" x14ac:dyDescent="0.15"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</row>
    <row r="696" spans="7:37" s="18" customFormat="1" ht="13.75" customHeight="1" x14ac:dyDescent="0.15"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</row>
    <row r="697" spans="7:37" s="18" customFormat="1" ht="13.75" customHeight="1" x14ac:dyDescent="0.15"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</row>
    <row r="698" spans="7:37" s="18" customFormat="1" ht="13.75" customHeight="1" x14ac:dyDescent="0.15"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</row>
    <row r="699" spans="7:37" s="18" customFormat="1" ht="13.75" customHeight="1" x14ac:dyDescent="0.15"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</row>
    <row r="700" spans="7:37" s="18" customFormat="1" ht="13.75" customHeight="1" x14ac:dyDescent="0.15"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</row>
    <row r="701" spans="7:37" s="18" customFormat="1" ht="13.75" customHeight="1" x14ac:dyDescent="0.15"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</row>
    <row r="702" spans="7:37" s="18" customFormat="1" ht="13.75" customHeight="1" x14ac:dyDescent="0.15"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</row>
    <row r="703" spans="7:37" s="18" customFormat="1" ht="13.75" customHeight="1" x14ac:dyDescent="0.15"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</row>
    <row r="704" spans="7:37" s="18" customFormat="1" ht="13.75" customHeight="1" x14ac:dyDescent="0.15"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</row>
    <row r="705" spans="7:37" s="18" customFormat="1" ht="13.75" customHeight="1" x14ac:dyDescent="0.15"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</row>
    <row r="706" spans="7:37" s="18" customFormat="1" ht="13.75" customHeight="1" x14ac:dyDescent="0.15"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</row>
    <row r="707" spans="7:37" s="18" customFormat="1" ht="13.75" customHeight="1" x14ac:dyDescent="0.15"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</row>
    <row r="708" spans="7:37" s="18" customFormat="1" ht="13.75" customHeight="1" x14ac:dyDescent="0.15"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</row>
    <row r="709" spans="7:37" s="18" customFormat="1" ht="13.75" customHeight="1" x14ac:dyDescent="0.15"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</row>
    <row r="710" spans="7:37" s="18" customFormat="1" ht="13.75" customHeight="1" x14ac:dyDescent="0.15"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</row>
    <row r="711" spans="7:37" s="18" customFormat="1" ht="13.75" customHeight="1" x14ac:dyDescent="0.15"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</row>
    <row r="712" spans="7:37" s="18" customFormat="1" ht="13.75" customHeight="1" x14ac:dyDescent="0.15"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</row>
    <row r="713" spans="7:37" s="18" customFormat="1" ht="13.75" customHeight="1" x14ac:dyDescent="0.15"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</row>
    <row r="714" spans="7:37" s="18" customFormat="1" ht="13.75" customHeight="1" x14ac:dyDescent="0.15"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</row>
    <row r="715" spans="7:37" s="18" customFormat="1" ht="13.75" customHeight="1" x14ac:dyDescent="0.15"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</row>
    <row r="716" spans="7:37" s="18" customFormat="1" ht="13.75" customHeight="1" x14ac:dyDescent="0.15"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</row>
    <row r="717" spans="7:37" s="18" customFormat="1" ht="13.75" customHeight="1" x14ac:dyDescent="0.15"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</row>
    <row r="718" spans="7:37" s="18" customFormat="1" ht="13.75" customHeight="1" x14ac:dyDescent="0.15"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</row>
    <row r="719" spans="7:37" s="18" customFormat="1" ht="13.75" customHeight="1" x14ac:dyDescent="0.15"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</row>
    <row r="720" spans="7:37" s="18" customFormat="1" ht="13.75" customHeight="1" x14ac:dyDescent="0.15"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</row>
    <row r="721" spans="7:37" s="18" customFormat="1" ht="13.75" customHeight="1" x14ac:dyDescent="0.15"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</row>
    <row r="722" spans="7:37" s="18" customFormat="1" ht="13.75" customHeight="1" x14ac:dyDescent="0.15"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</row>
    <row r="723" spans="7:37" s="18" customFormat="1" ht="13.75" customHeight="1" x14ac:dyDescent="0.15"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</row>
    <row r="724" spans="7:37" s="18" customFormat="1" ht="13.75" customHeight="1" x14ac:dyDescent="0.15"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</row>
    <row r="725" spans="7:37" s="18" customFormat="1" ht="13.75" customHeight="1" x14ac:dyDescent="0.15"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</row>
    <row r="726" spans="7:37" s="18" customFormat="1" ht="13.75" customHeight="1" x14ac:dyDescent="0.15"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</row>
    <row r="727" spans="7:37" s="18" customFormat="1" ht="13.75" customHeight="1" x14ac:dyDescent="0.15"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</row>
    <row r="728" spans="7:37" s="18" customFormat="1" ht="13.75" customHeight="1" x14ac:dyDescent="0.15"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</row>
    <row r="729" spans="7:37" s="18" customFormat="1" ht="13.75" customHeight="1" x14ac:dyDescent="0.15"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</row>
    <row r="730" spans="7:37" s="18" customFormat="1" ht="13.75" customHeight="1" x14ac:dyDescent="0.15"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</row>
    <row r="731" spans="7:37" s="18" customFormat="1" ht="13.75" customHeight="1" x14ac:dyDescent="0.15"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</row>
    <row r="732" spans="7:37" s="18" customFormat="1" ht="13.75" customHeight="1" x14ac:dyDescent="0.15"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</row>
    <row r="733" spans="7:37" s="18" customFormat="1" ht="13.75" customHeight="1" x14ac:dyDescent="0.15"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</row>
    <row r="734" spans="7:37" s="18" customFormat="1" ht="13.75" customHeight="1" x14ac:dyDescent="0.15"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</row>
    <row r="735" spans="7:37" s="18" customFormat="1" ht="13.75" customHeight="1" x14ac:dyDescent="0.15"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</row>
    <row r="736" spans="7:37" s="18" customFormat="1" ht="13.75" customHeight="1" x14ac:dyDescent="0.15"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</row>
    <row r="737" spans="7:37" s="18" customFormat="1" ht="13.75" customHeight="1" x14ac:dyDescent="0.15"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</row>
    <row r="738" spans="7:37" s="18" customFormat="1" ht="13.75" customHeight="1" x14ac:dyDescent="0.15"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</row>
    <row r="739" spans="7:37" s="18" customFormat="1" ht="13.75" customHeight="1" x14ac:dyDescent="0.15"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</row>
    <row r="740" spans="7:37" s="18" customFormat="1" ht="13.75" customHeight="1" x14ac:dyDescent="0.15"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</row>
    <row r="741" spans="7:37" s="18" customFormat="1" ht="13.75" customHeight="1" x14ac:dyDescent="0.15"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</row>
    <row r="742" spans="7:37" s="18" customFormat="1" ht="13.75" customHeight="1" x14ac:dyDescent="0.15"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</row>
    <row r="743" spans="7:37" s="18" customFormat="1" ht="13.75" customHeight="1" x14ac:dyDescent="0.15"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</row>
    <row r="744" spans="7:37" s="18" customFormat="1" ht="13.75" customHeight="1" x14ac:dyDescent="0.15"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</row>
    <row r="745" spans="7:37" s="18" customFormat="1" ht="13.75" customHeight="1" x14ac:dyDescent="0.15"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</row>
    <row r="746" spans="7:37" s="18" customFormat="1" ht="13.75" customHeight="1" x14ac:dyDescent="0.15"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</row>
    <row r="747" spans="7:37" s="18" customFormat="1" ht="13.75" customHeight="1" x14ac:dyDescent="0.15"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</row>
    <row r="748" spans="7:37" s="18" customFormat="1" ht="13.75" customHeight="1" x14ac:dyDescent="0.15"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</row>
    <row r="749" spans="7:37" s="18" customFormat="1" ht="13.75" customHeight="1" x14ac:dyDescent="0.15"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</row>
    <row r="750" spans="7:37" s="18" customFormat="1" ht="13.75" customHeight="1" x14ac:dyDescent="0.15"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</row>
    <row r="751" spans="7:37" s="18" customFormat="1" ht="13.75" customHeight="1" x14ac:dyDescent="0.15"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</row>
    <row r="752" spans="7:37" s="18" customFormat="1" ht="13.75" customHeight="1" x14ac:dyDescent="0.15"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</row>
    <row r="753" spans="7:37" s="18" customFormat="1" ht="13.75" customHeight="1" x14ac:dyDescent="0.15"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</row>
    <row r="754" spans="7:37" s="18" customFormat="1" ht="13.75" customHeight="1" x14ac:dyDescent="0.15"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</row>
    <row r="755" spans="7:37" s="18" customFormat="1" ht="13.75" customHeight="1" x14ac:dyDescent="0.15"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</row>
    <row r="756" spans="7:37" s="18" customFormat="1" ht="13.75" customHeight="1" x14ac:dyDescent="0.15"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</row>
    <row r="757" spans="7:37" s="18" customFormat="1" ht="13.75" customHeight="1" x14ac:dyDescent="0.15"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</row>
    <row r="758" spans="7:37" s="18" customFormat="1" ht="13.75" customHeight="1" x14ac:dyDescent="0.15"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</row>
    <row r="759" spans="7:37" s="18" customFormat="1" ht="13.75" customHeight="1" x14ac:dyDescent="0.15"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</row>
    <row r="760" spans="7:37" s="18" customFormat="1" ht="13.75" customHeight="1" x14ac:dyDescent="0.15"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</row>
    <row r="761" spans="7:37" s="18" customFormat="1" ht="13.75" customHeight="1" x14ac:dyDescent="0.15"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</row>
    <row r="762" spans="7:37" s="18" customFormat="1" ht="13.75" customHeight="1" x14ac:dyDescent="0.15"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</row>
    <row r="763" spans="7:37" s="18" customFormat="1" ht="13.75" customHeight="1" x14ac:dyDescent="0.15"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</row>
    <row r="764" spans="7:37" s="18" customFormat="1" ht="13.75" customHeight="1" x14ac:dyDescent="0.15"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</row>
    <row r="765" spans="7:37" s="18" customFormat="1" ht="13.75" customHeight="1" x14ac:dyDescent="0.15"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</row>
    <row r="766" spans="7:37" s="18" customFormat="1" ht="13.75" customHeight="1" x14ac:dyDescent="0.15"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</row>
    <row r="767" spans="7:37" s="18" customFormat="1" ht="13.75" customHeight="1" x14ac:dyDescent="0.15"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</row>
    <row r="768" spans="7:37" s="18" customFormat="1" ht="13.75" customHeight="1" x14ac:dyDescent="0.15"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</row>
    <row r="769" spans="7:37" s="18" customFormat="1" ht="13.75" customHeight="1" x14ac:dyDescent="0.15"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</row>
    <row r="770" spans="7:37" s="18" customFormat="1" ht="13.75" customHeight="1" x14ac:dyDescent="0.15"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</row>
    <row r="771" spans="7:37" s="18" customFormat="1" ht="13.75" customHeight="1" x14ac:dyDescent="0.15"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</row>
    <row r="772" spans="7:37" s="18" customFormat="1" ht="13.75" customHeight="1" x14ac:dyDescent="0.15"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</row>
    <row r="773" spans="7:37" s="18" customFormat="1" ht="13.75" customHeight="1" x14ac:dyDescent="0.15"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</row>
    <row r="774" spans="7:37" s="18" customFormat="1" ht="13.75" customHeight="1" x14ac:dyDescent="0.15"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</row>
    <row r="775" spans="7:37" s="18" customFormat="1" ht="13.75" customHeight="1" x14ac:dyDescent="0.15"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</row>
    <row r="776" spans="7:37" s="18" customFormat="1" ht="13.75" customHeight="1" x14ac:dyDescent="0.15"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</row>
    <row r="777" spans="7:37" s="18" customFormat="1" ht="13.75" customHeight="1" x14ac:dyDescent="0.15"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</row>
    <row r="778" spans="7:37" s="18" customFormat="1" ht="13.75" customHeight="1" x14ac:dyDescent="0.15"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</row>
    <row r="779" spans="7:37" s="18" customFormat="1" ht="13.75" customHeight="1" x14ac:dyDescent="0.15"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</row>
    <row r="780" spans="7:37" s="18" customFormat="1" ht="13.75" customHeight="1" x14ac:dyDescent="0.15"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</row>
    <row r="781" spans="7:37" s="18" customFormat="1" ht="13.75" customHeight="1" x14ac:dyDescent="0.15"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</row>
    <row r="782" spans="7:37" s="18" customFormat="1" ht="13.75" customHeight="1" x14ac:dyDescent="0.15"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</row>
    <row r="783" spans="7:37" s="18" customFormat="1" ht="13.75" customHeight="1" x14ac:dyDescent="0.15"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</row>
    <row r="784" spans="7:37" s="18" customFormat="1" ht="13.75" customHeight="1" x14ac:dyDescent="0.15"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</row>
    <row r="785" spans="7:37" s="18" customFormat="1" ht="13.75" customHeight="1" x14ac:dyDescent="0.15"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</row>
    <row r="786" spans="7:37" s="18" customFormat="1" ht="13.75" customHeight="1" x14ac:dyDescent="0.15"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</row>
    <row r="787" spans="7:37" s="18" customFormat="1" ht="13.75" customHeight="1" x14ac:dyDescent="0.15"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</row>
    <row r="788" spans="7:37" s="18" customFormat="1" ht="13.75" customHeight="1" x14ac:dyDescent="0.15"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</row>
    <row r="789" spans="7:37" s="18" customFormat="1" ht="13.75" customHeight="1" x14ac:dyDescent="0.15"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</row>
    <row r="790" spans="7:37" s="18" customFormat="1" ht="13.75" customHeight="1" x14ac:dyDescent="0.15"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</row>
    <row r="791" spans="7:37" s="18" customFormat="1" ht="13.75" customHeight="1" x14ac:dyDescent="0.15"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</row>
    <row r="792" spans="7:37" s="18" customFormat="1" ht="13.75" customHeight="1" x14ac:dyDescent="0.15"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</row>
    <row r="793" spans="7:37" s="18" customFormat="1" ht="13.75" customHeight="1" x14ac:dyDescent="0.15"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</row>
    <row r="794" spans="7:37" s="18" customFormat="1" ht="13.75" customHeight="1" x14ac:dyDescent="0.15"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</row>
    <row r="795" spans="7:37" s="18" customFormat="1" ht="13.75" customHeight="1" x14ac:dyDescent="0.15"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</row>
    <row r="796" spans="7:37" s="18" customFormat="1" ht="13.75" customHeight="1" x14ac:dyDescent="0.15"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</row>
    <row r="797" spans="7:37" s="18" customFormat="1" ht="13.75" customHeight="1" x14ac:dyDescent="0.15"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</row>
    <row r="798" spans="7:37" s="18" customFormat="1" ht="13.75" customHeight="1" x14ac:dyDescent="0.15"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</row>
    <row r="799" spans="7:37" s="18" customFormat="1" ht="13.75" customHeight="1" x14ac:dyDescent="0.15"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</row>
    <row r="800" spans="7:37" s="18" customFormat="1" ht="13.75" customHeight="1" x14ac:dyDescent="0.15"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</row>
    <row r="801" spans="7:37" s="18" customFormat="1" ht="13.75" customHeight="1" x14ac:dyDescent="0.15"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</row>
    <row r="802" spans="7:37" s="18" customFormat="1" ht="13.75" customHeight="1" x14ac:dyDescent="0.15"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</row>
    <row r="803" spans="7:37" s="18" customFormat="1" ht="13.75" customHeight="1" x14ac:dyDescent="0.15"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</row>
    <row r="804" spans="7:37" s="18" customFormat="1" ht="13.75" customHeight="1" x14ac:dyDescent="0.15"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</row>
    <row r="805" spans="7:37" s="18" customFormat="1" ht="13.75" customHeight="1" x14ac:dyDescent="0.15"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</row>
    <row r="806" spans="7:37" s="18" customFormat="1" ht="13.75" customHeight="1" x14ac:dyDescent="0.15"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</row>
    <row r="807" spans="7:37" s="18" customFormat="1" ht="13.75" customHeight="1" x14ac:dyDescent="0.15"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</row>
    <row r="808" spans="7:37" s="18" customFormat="1" ht="13.75" customHeight="1" x14ac:dyDescent="0.15"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</row>
    <row r="809" spans="7:37" s="18" customFormat="1" ht="13.75" customHeight="1" x14ac:dyDescent="0.15"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</row>
    <row r="810" spans="7:37" s="18" customFormat="1" ht="13.75" customHeight="1" x14ac:dyDescent="0.15"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</row>
    <row r="811" spans="7:37" s="18" customFormat="1" ht="13.75" customHeight="1" x14ac:dyDescent="0.15"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</row>
    <row r="812" spans="7:37" s="18" customFormat="1" ht="13.75" customHeight="1" x14ac:dyDescent="0.15"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</row>
    <row r="813" spans="7:37" s="18" customFormat="1" ht="13.75" customHeight="1" x14ac:dyDescent="0.15"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</row>
    <row r="814" spans="7:37" s="18" customFormat="1" ht="13.75" customHeight="1" x14ac:dyDescent="0.15"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</row>
    <row r="815" spans="7:37" s="18" customFormat="1" ht="13.75" customHeight="1" x14ac:dyDescent="0.15"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</row>
    <row r="816" spans="7:37" s="18" customFormat="1" ht="13.75" customHeight="1" x14ac:dyDescent="0.15"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</row>
    <row r="817" spans="7:37" s="18" customFormat="1" ht="13.75" customHeight="1" x14ac:dyDescent="0.15"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</row>
    <row r="818" spans="7:37" s="18" customFormat="1" ht="13.75" customHeight="1" x14ac:dyDescent="0.15"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</row>
    <row r="819" spans="7:37" s="18" customFormat="1" ht="13.75" customHeight="1" x14ac:dyDescent="0.15"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</row>
    <row r="820" spans="7:37" s="18" customFormat="1" ht="13.75" customHeight="1" x14ac:dyDescent="0.15"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</row>
    <row r="821" spans="7:37" s="18" customFormat="1" ht="13.75" customHeight="1" x14ac:dyDescent="0.15"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</row>
    <row r="822" spans="7:37" s="18" customFormat="1" ht="13.75" customHeight="1" x14ac:dyDescent="0.15"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</row>
    <row r="823" spans="7:37" s="18" customFormat="1" ht="13.75" customHeight="1" x14ac:dyDescent="0.15"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</row>
    <row r="824" spans="7:37" s="18" customFormat="1" ht="13.75" customHeight="1" x14ac:dyDescent="0.15"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</row>
    <row r="825" spans="7:37" s="18" customFormat="1" ht="13.75" customHeight="1" x14ac:dyDescent="0.15"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</row>
    <row r="826" spans="7:37" s="18" customFormat="1" ht="13.75" customHeight="1" x14ac:dyDescent="0.15"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</row>
    <row r="827" spans="7:37" s="18" customFormat="1" ht="13.75" customHeight="1" x14ac:dyDescent="0.15"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</row>
    <row r="828" spans="7:37" s="18" customFormat="1" ht="13.75" customHeight="1" x14ac:dyDescent="0.15"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</row>
    <row r="829" spans="7:37" s="18" customFormat="1" ht="13.75" customHeight="1" x14ac:dyDescent="0.15"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</row>
    <row r="830" spans="7:37" s="18" customFormat="1" ht="13.75" customHeight="1" x14ac:dyDescent="0.15"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</row>
    <row r="831" spans="7:37" s="18" customFormat="1" ht="13.75" customHeight="1" x14ac:dyDescent="0.15"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</row>
    <row r="832" spans="7:37" s="18" customFormat="1" ht="13.75" customHeight="1" x14ac:dyDescent="0.15"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</row>
    <row r="833" spans="7:37" s="18" customFormat="1" ht="13.75" customHeight="1" x14ac:dyDescent="0.15"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</row>
    <row r="834" spans="7:37" s="18" customFormat="1" ht="13.75" customHeight="1" x14ac:dyDescent="0.15"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</row>
    <row r="835" spans="7:37" s="18" customFormat="1" ht="13.75" customHeight="1" x14ac:dyDescent="0.15"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</row>
    <row r="836" spans="7:37" s="18" customFormat="1" ht="13.75" customHeight="1" x14ac:dyDescent="0.15"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</row>
    <row r="837" spans="7:37" s="18" customFormat="1" ht="13.75" customHeight="1" x14ac:dyDescent="0.15"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</row>
    <row r="838" spans="7:37" s="18" customFormat="1" ht="13.75" customHeight="1" x14ac:dyDescent="0.15"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</row>
    <row r="839" spans="7:37" s="18" customFormat="1" ht="13.75" customHeight="1" x14ac:dyDescent="0.15"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</row>
    <row r="840" spans="7:37" s="18" customFormat="1" ht="13.75" customHeight="1" x14ac:dyDescent="0.15"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</row>
    <row r="841" spans="7:37" s="18" customFormat="1" ht="13.75" customHeight="1" x14ac:dyDescent="0.15"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</row>
    <row r="842" spans="7:37" s="18" customFormat="1" ht="13.75" customHeight="1" x14ac:dyDescent="0.15"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</row>
    <row r="843" spans="7:37" s="18" customFormat="1" ht="13.75" customHeight="1" x14ac:dyDescent="0.15"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</row>
    <row r="844" spans="7:37" s="18" customFormat="1" ht="13.75" customHeight="1" x14ac:dyDescent="0.15"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</row>
    <row r="845" spans="7:37" s="18" customFormat="1" ht="13.75" customHeight="1" x14ac:dyDescent="0.15"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</row>
    <row r="846" spans="7:37" s="18" customFormat="1" ht="13.75" customHeight="1" x14ac:dyDescent="0.15"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</row>
    <row r="847" spans="7:37" s="18" customFormat="1" ht="13.75" customHeight="1" x14ac:dyDescent="0.15"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</row>
    <row r="848" spans="7:37" s="18" customFormat="1" ht="13.75" customHeight="1" x14ac:dyDescent="0.15"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</row>
    <row r="849" spans="7:37" s="18" customFormat="1" ht="13.75" customHeight="1" x14ac:dyDescent="0.15"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</row>
    <row r="850" spans="7:37" s="18" customFormat="1" ht="13.75" customHeight="1" x14ac:dyDescent="0.15"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</row>
    <row r="851" spans="7:37" s="18" customFormat="1" ht="13.75" customHeight="1" x14ac:dyDescent="0.15"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</row>
    <row r="852" spans="7:37" s="18" customFormat="1" ht="13.75" customHeight="1" x14ac:dyDescent="0.15"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</row>
    <row r="853" spans="7:37" s="18" customFormat="1" ht="13.75" customHeight="1" x14ac:dyDescent="0.15"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</row>
    <row r="854" spans="7:37" s="18" customFormat="1" ht="13.75" customHeight="1" x14ac:dyDescent="0.15"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</row>
    <row r="855" spans="7:37" s="18" customFormat="1" ht="13.75" customHeight="1" x14ac:dyDescent="0.15"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</row>
    <row r="856" spans="7:37" s="18" customFormat="1" ht="13.75" customHeight="1" x14ac:dyDescent="0.15"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</row>
    <row r="857" spans="7:37" s="18" customFormat="1" ht="13.75" customHeight="1" x14ac:dyDescent="0.15"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</row>
    <row r="858" spans="7:37" s="18" customFormat="1" ht="13.75" customHeight="1" x14ac:dyDescent="0.15"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</row>
    <row r="859" spans="7:37" s="18" customFormat="1" ht="13.75" customHeight="1" x14ac:dyDescent="0.15"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</row>
    <row r="860" spans="7:37" s="18" customFormat="1" ht="13.75" customHeight="1" x14ac:dyDescent="0.15"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</row>
    <row r="861" spans="7:37" s="18" customFormat="1" ht="13.75" customHeight="1" x14ac:dyDescent="0.15"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</row>
    <row r="862" spans="7:37" s="18" customFormat="1" ht="13.75" customHeight="1" x14ac:dyDescent="0.15"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</row>
    <row r="863" spans="7:37" s="18" customFormat="1" ht="13.75" customHeight="1" x14ac:dyDescent="0.15"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  <c r="AA863" s="6"/>
      <c r="AB863" s="6"/>
      <c r="AC863" s="6"/>
      <c r="AD863" s="6"/>
      <c r="AE863" s="6"/>
      <c r="AF863" s="6"/>
      <c r="AG863" s="6"/>
      <c r="AH863" s="6"/>
      <c r="AI863" s="6"/>
      <c r="AJ863" s="6"/>
      <c r="AK863" s="6"/>
    </row>
    <row r="864" spans="7:37" s="18" customFormat="1" ht="13.75" customHeight="1" x14ac:dyDescent="0.15"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</row>
    <row r="865" spans="7:37" s="18" customFormat="1" ht="13.75" customHeight="1" x14ac:dyDescent="0.15"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</row>
    <row r="866" spans="7:37" s="18" customFormat="1" ht="13.75" customHeight="1" x14ac:dyDescent="0.15"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6"/>
      <c r="AB866" s="6"/>
      <c r="AC866" s="6"/>
      <c r="AD866" s="6"/>
      <c r="AE866" s="6"/>
      <c r="AF866" s="6"/>
      <c r="AG866" s="6"/>
      <c r="AH866" s="6"/>
      <c r="AI866" s="6"/>
      <c r="AJ866" s="6"/>
      <c r="AK866" s="6"/>
    </row>
    <row r="867" spans="7:37" s="18" customFormat="1" ht="13.75" customHeight="1" x14ac:dyDescent="0.15"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6"/>
      <c r="AB867" s="6"/>
      <c r="AC867" s="6"/>
      <c r="AD867" s="6"/>
      <c r="AE867" s="6"/>
      <c r="AF867" s="6"/>
      <c r="AG867" s="6"/>
      <c r="AH867" s="6"/>
      <c r="AI867" s="6"/>
      <c r="AJ867" s="6"/>
      <c r="AK867" s="6"/>
    </row>
    <row r="868" spans="7:37" s="18" customFormat="1" ht="13.75" customHeight="1" x14ac:dyDescent="0.15"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</row>
    <row r="869" spans="7:37" s="18" customFormat="1" ht="13.75" customHeight="1" x14ac:dyDescent="0.15"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  <c r="AA869" s="6"/>
      <c r="AB869" s="6"/>
      <c r="AC869" s="6"/>
      <c r="AD869" s="6"/>
      <c r="AE869" s="6"/>
      <c r="AF869" s="6"/>
      <c r="AG869" s="6"/>
      <c r="AH869" s="6"/>
      <c r="AI869" s="6"/>
      <c r="AJ869" s="6"/>
      <c r="AK869" s="6"/>
    </row>
    <row r="870" spans="7:37" s="18" customFormat="1" ht="13.75" customHeight="1" x14ac:dyDescent="0.15"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</row>
    <row r="871" spans="7:37" s="18" customFormat="1" ht="13.75" customHeight="1" x14ac:dyDescent="0.15"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</row>
    <row r="872" spans="7:37" s="18" customFormat="1" ht="13.75" customHeight="1" x14ac:dyDescent="0.15"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</row>
    <row r="873" spans="7:37" s="18" customFormat="1" ht="13.75" customHeight="1" x14ac:dyDescent="0.15"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  <c r="AA873" s="6"/>
      <c r="AB873" s="6"/>
      <c r="AC873" s="6"/>
      <c r="AD873" s="6"/>
      <c r="AE873" s="6"/>
      <c r="AF873" s="6"/>
      <c r="AG873" s="6"/>
      <c r="AH873" s="6"/>
      <c r="AI873" s="6"/>
      <c r="AJ873" s="6"/>
      <c r="AK873" s="6"/>
    </row>
    <row r="874" spans="7:37" s="18" customFormat="1" ht="13.75" customHeight="1" x14ac:dyDescent="0.15"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</row>
    <row r="875" spans="7:37" s="18" customFormat="1" ht="13.75" customHeight="1" x14ac:dyDescent="0.15"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  <c r="AA875" s="6"/>
      <c r="AB875" s="6"/>
      <c r="AC875" s="6"/>
      <c r="AD875" s="6"/>
      <c r="AE875" s="6"/>
      <c r="AF875" s="6"/>
      <c r="AG875" s="6"/>
      <c r="AH875" s="6"/>
      <c r="AI875" s="6"/>
      <c r="AJ875" s="6"/>
      <c r="AK875" s="6"/>
    </row>
    <row r="876" spans="7:37" s="18" customFormat="1" ht="13.75" customHeight="1" x14ac:dyDescent="0.15"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</row>
    <row r="877" spans="7:37" s="18" customFormat="1" ht="13.75" customHeight="1" x14ac:dyDescent="0.15"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</row>
    <row r="878" spans="7:37" s="18" customFormat="1" ht="13.75" customHeight="1" x14ac:dyDescent="0.15"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</row>
    <row r="879" spans="7:37" s="18" customFormat="1" ht="13.75" customHeight="1" x14ac:dyDescent="0.15"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</row>
    <row r="880" spans="7:37" s="18" customFormat="1" ht="13.75" customHeight="1" x14ac:dyDescent="0.15"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</row>
    <row r="881" spans="7:37" s="18" customFormat="1" ht="13.75" customHeight="1" x14ac:dyDescent="0.15"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</row>
    <row r="882" spans="7:37" s="18" customFormat="1" ht="13.75" customHeight="1" x14ac:dyDescent="0.15"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  <c r="AA882" s="6"/>
      <c r="AB882" s="6"/>
      <c r="AC882" s="6"/>
      <c r="AD882" s="6"/>
      <c r="AE882" s="6"/>
      <c r="AF882" s="6"/>
      <c r="AG882" s="6"/>
      <c r="AH882" s="6"/>
      <c r="AI882" s="6"/>
      <c r="AJ882" s="6"/>
      <c r="AK882" s="6"/>
    </row>
    <row r="883" spans="7:37" s="18" customFormat="1" ht="13.75" customHeight="1" x14ac:dyDescent="0.15"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</row>
    <row r="884" spans="7:37" s="18" customFormat="1" ht="13.75" customHeight="1" x14ac:dyDescent="0.15"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</row>
    <row r="885" spans="7:37" s="18" customFormat="1" ht="13.75" customHeight="1" x14ac:dyDescent="0.15"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  <c r="AA885" s="6"/>
      <c r="AB885" s="6"/>
      <c r="AC885" s="6"/>
      <c r="AD885" s="6"/>
      <c r="AE885" s="6"/>
      <c r="AF885" s="6"/>
      <c r="AG885" s="6"/>
      <c r="AH885" s="6"/>
      <c r="AI885" s="6"/>
      <c r="AJ885" s="6"/>
      <c r="AK885" s="6"/>
    </row>
    <row r="886" spans="7:37" s="18" customFormat="1" ht="13.75" customHeight="1" x14ac:dyDescent="0.15"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</row>
    <row r="887" spans="7:37" s="18" customFormat="1" ht="13.75" customHeight="1" x14ac:dyDescent="0.15"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  <c r="AA887" s="6"/>
      <c r="AB887" s="6"/>
      <c r="AC887" s="6"/>
      <c r="AD887" s="6"/>
      <c r="AE887" s="6"/>
      <c r="AF887" s="6"/>
      <c r="AG887" s="6"/>
      <c r="AH887" s="6"/>
      <c r="AI887" s="6"/>
      <c r="AJ887" s="6"/>
      <c r="AK887" s="6"/>
    </row>
    <row r="888" spans="7:37" s="18" customFormat="1" ht="13.75" customHeight="1" x14ac:dyDescent="0.15"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</row>
    <row r="889" spans="7:37" s="18" customFormat="1" ht="13.75" customHeight="1" x14ac:dyDescent="0.15"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  <c r="AA889" s="6"/>
      <c r="AB889" s="6"/>
      <c r="AC889" s="6"/>
      <c r="AD889" s="6"/>
      <c r="AE889" s="6"/>
      <c r="AF889" s="6"/>
      <c r="AG889" s="6"/>
      <c r="AH889" s="6"/>
      <c r="AI889" s="6"/>
      <c r="AJ889" s="6"/>
      <c r="AK889" s="6"/>
    </row>
    <row r="890" spans="7:37" s="18" customFormat="1" ht="13.75" customHeight="1" x14ac:dyDescent="0.15"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</row>
    <row r="891" spans="7:37" s="18" customFormat="1" ht="13.75" customHeight="1" x14ac:dyDescent="0.15"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  <c r="AA891" s="6"/>
      <c r="AB891" s="6"/>
      <c r="AC891" s="6"/>
      <c r="AD891" s="6"/>
      <c r="AE891" s="6"/>
      <c r="AF891" s="6"/>
      <c r="AG891" s="6"/>
      <c r="AH891" s="6"/>
      <c r="AI891" s="6"/>
      <c r="AJ891" s="6"/>
      <c r="AK891" s="6"/>
    </row>
    <row r="892" spans="7:37" s="18" customFormat="1" ht="13.75" customHeight="1" x14ac:dyDescent="0.15"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</row>
    <row r="893" spans="7:37" s="18" customFormat="1" ht="13.75" customHeight="1" x14ac:dyDescent="0.15"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</row>
    <row r="894" spans="7:37" s="18" customFormat="1" ht="13.75" customHeight="1" x14ac:dyDescent="0.15"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</row>
    <row r="895" spans="7:37" s="18" customFormat="1" ht="13.75" customHeight="1" x14ac:dyDescent="0.15"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</row>
    <row r="896" spans="7:37" s="18" customFormat="1" ht="13.75" customHeight="1" x14ac:dyDescent="0.15"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</row>
    <row r="897" spans="7:37" s="18" customFormat="1" ht="13.75" customHeight="1" x14ac:dyDescent="0.15"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</row>
    <row r="898" spans="7:37" s="18" customFormat="1" ht="13.75" customHeight="1" x14ac:dyDescent="0.15"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</row>
    <row r="899" spans="7:37" s="18" customFormat="1" ht="13.75" customHeight="1" x14ac:dyDescent="0.15"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  <c r="AA899" s="6"/>
      <c r="AB899" s="6"/>
      <c r="AC899" s="6"/>
      <c r="AD899" s="6"/>
      <c r="AE899" s="6"/>
      <c r="AF899" s="6"/>
      <c r="AG899" s="6"/>
      <c r="AH899" s="6"/>
      <c r="AI899" s="6"/>
      <c r="AJ899" s="6"/>
      <c r="AK899" s="6"/>
    </row>
    <row r="900" spans="7:37" s="18" customFormat="1" ht="13.75" customHeight="1" x14ac:dyDescent="0.15"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</row>
    <row r="901" spans="7:37" s="18" customFormat="1" ht="13.75" customHeight="1" x14ac:dyDescent="0.15"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  <c r="AA901" s="6"/>
      <c r="AB901" s="6"/>
      <c r="AC901" s="6"/>
      <c r="AD901" s="6"/>
      <c r="AE901" s="6"/>
      <c r="AF901" s="6"/>
      <c r="AG901" s="6"/>
      <c r="AH901" s="6"/>
      <c r="AI901" s="6"/>
      <c r="AJ901" s="6"/>
      <c r="AK901" s="6"/>
    </row>
    <row r="902" spans="7:37" s="18" customFormat="1" ht="13.75" customHeight="1" x14ac:dyDescent="0.15"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</row>
    <row r="903" spans="7:37" s="18" customFormat="1" ht="13.75" customHeight="1" x14ac:dyDescent="0.15"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</row>
    <row r="904" spans="7:37" s="18" customFormat="1" ht="13.75" customHeight="1" x14ac:dyDescent="0.15"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</row>
    <row r="905" spans="7:37" s="18" customFormat="1" ht="13.75" customHeight="1" x14ac:dyDescent="0.15"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</row>
    <row r="906" spans="7:37" s="18" customFormat="1" ht="13.75" customHeight="1" x14ac:dyDescent="0.15"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</row>
    <row r="907" spans="7:37" s="18" customFormat="1" ht="13.75" customHeight="1" x14ac:dyDescent="0.15"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  <c r="AA907" s="6"/>
      <c r="AB907" s="6"/>
      <c r="AC907" s="6"/>
      <c r="AD907" s="6"/>
      <c r="AE907" s="6"/>
      <c r="AF907" s="6"/>
      <c r="AG907" s="6"/>
      <c r="AH907" s="6"/>
      <c r="AI907" s="6"/>
      <c r="AJ907" s="6"/>
      <c r="AK907" s="6"/>
    </row>
    <row r="908" spans="7:37" s="18" customFormat="1" ht="13.75" customHeight="1" x14ac:dyDescent="0.15"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</row>
    <row r="909" spans="7:37" s="18" customFormat="1" ht="13.75" customHeight="1" x14ac:dyDescent="0.15"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</row>
    <row r="910" spans="7:37" s="18" customFormat="1" ht="13.75" customHeight="1" x14ac:dyDescent="0.15"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</row>
    <row r="911" spans="7:37" s="18" customFormat="1" ht="13.75" customHeight="1" x14ac:dyDescent="0.15"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</row>
    <row r="912" spans="7:37" s="18" customFormat="1" ht="13.75" customHeight="1" x14ac:dyDescent="0.15"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</row>
    <row r="913" spans="7:37" s="18" customFormat="1" ht="13.75" customHeight="1" x14ac:dyDescent="0.15"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</row>
    <row r="914" spans="7:37" s="18" customFormat="1" ht="13.75" customHeight="1" x14ac:dyDescent="0.15"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</row>
    <row r="915" spans="7:37" s="18" customFormat="1" ht="13.75" customHeight="1" x14ac:dyDescent="0.15"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</row>
    <row r="916" spans="7:37" s="18" customFormat="1" ht="13.75" customHeight="1" x14ac:dyDescent="0.15"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</row>
    <row r="917" spans="7:37" s="18" customFormat="1" ht="13.75" customHeight="1" x14ac:dyDescent="0.15"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</row>
    <row r="918" spans="7:37" s="18" customFormat="1" ht="13.75" customHeight="1" x14ac:dyDescent="0.15"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</row>
    <row r="919" spans="7:37" s="18" customFormat="1" ht="13.75" customHeight="1" x14ac:dyDescent="0.15"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</row>
    <row r="920" spans="7:37" s="18" customFormat="1" ht="13.75" customHeight="1" x14ac:dyDescent="0.15"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</row>
    <row r="921" spans="7:37" s="18" customFormat="1" ht="13.75" customHeight="1" x14ac:dyDescent="0.15"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</row>
    <row r="922" spans="7:37" s="18" customFormat="1" ht="13.75" customHeight="1" x14ac:dyDescent="0.15"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</row>
    <row r="923" spans="7:37" s="18" customFormat="1" ht="13.75" customHeight="1" x14ac:dyDescent="0.15"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</row>
    <row r="924" spans="7:37" s="18" customFormat="1" ht="13.75" customHeight="1" x14ac:dyDescent="0.15"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</row>
    <row r="925" spans="7:37" s="18" customFormat="1" ht="13.75" customHeight="1" x14ac:dyDescent="0.15"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  <c r="AA925" s="6"/>
      <c r="AB925" s="6"/>
      <c r="AC925" s="6"/>
      <c r="AD925" s="6"/>
      <c r="AE925" s="6"/>
      <c r="AF925" s="6"/>
      <c r="AG925" s="6"/>
      <c r="AH925" s="6"/>
      <c r="AI925" s="6"/>
      <c r="AJ925" s="6"/>
      <c r="AK925" s="6"/>
    </row>
    <row r="926" spans="7:37" s="18" customFormat="1" ht="13.75" customHeight="1" x14ac:dyDescent="0.15"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</row>
    <row r="927" spans="7:37" s="18" customFormat="1" ht="13.75" customHeight="1" x14ac:dyDescent="0.15"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</row>
    <row r="928" spans="7:37" s="18" customFormat="1" ht="13.75" customHeight="1" x14ac:dyDescent="0.15"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</row>
    <row r="929" spans="7:37" s="18" customFormat="1" ht="13.75" customHeight="1" x14ac:dyDescent="0.15"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  <c r="AA929" s="6"/>
      <c r="AB929" s="6"/>
      <c r="AC929" s="6"/>
      <c r="AD929" s="6"/>
      <c r="AE929" s="6"/>
      <c r="AF929" s="6"/>
      <c r="AG929" s="6"/>
      <c r="AH929" s="6"/>
      <c r="AI929" s="6"/>
      <c r="AJ929" s="6"/>
      <c r="AK929" s="6"/>
    </row>
    <row r="930" spans="7:37" s="18" customFormat="1" ht="13.75" customHeight="1" x14ac:dyDescent="0.15"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  <c r="AA930" s="6"/>
      <c r="AB930" s="6"/>
      <c r="AC930" s="6"/>
      <c r="AD930" s="6"/>
      <c r="AE930" s="6"/>
      <c r="AF930" s="6"/>
      <c r="AG930" s="6"/>
      <c r="AH930" s="6"/>
      <c r="AI930" s="6"/>
      <c r="AJ930" s="6"/>
      <c r="AK930" s="6"/>
    </row>
    <row r="931" spans="7:37" s="18" customFormat="1" ht="13.75" customHeight="1" x14ac:dyDescent="0.15"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  <c r="AA931" s="6"/>
      <c r="AB931" s="6"/>
      <c r="AC931" s="6"/>
      <c r="AD931" s="6"/>
      <c r="AE931" s="6"/>
      <c r="AF931" s="6"/>
      <c r="AG931" s="6"/>
      <c r="AH931" s="6"/>
      <c r="AI931" s="6"/>
      <c r="AJ931" s="6"/>
      <c r="AK931" s="6"/>
    </row>
    <row r="932" spans="7:37" s="18" customFormat="1" ht="13.75" customHeight="1" x14ac:dyDescent="0.15"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</row>
    <row r="933" spans="7:37" s="18" customFormat="1" ht="13.75" customHeight="1" x14ac:dyDescent="0.15"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</row>
    <row r="934" spans="7:37" s="18" customFormat="1" ht="13.75" customHeight="1" x14ac:dyDescent="0.15"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</row>
    <row r="935" spans="7:37" s="18" customFormat="1" ht="13.75" customHeight="1" x14ac:dyDescent="0.15"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</row>
    <row r="936" spans="7:37" s="18" customFormat="1" ht="13.75" customHeight="1" x14ac:dyDescent="0.15"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</row>
    <row r="937" spans="7:37" s="18" customFormat="1" ht="13.75" customHeight="1" x14ac:dyDescent="0.15"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</row>
    <row r="938" spans="7:37" s="18" customFormat="1" ht="13.75" customHeight="1" x14ac:dyDescent="0.15"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</row>
    <row r="939" spans="7:37" s="18" customFormat="1" ht="13.75" customHeight="1" x14ac:dyDescent="0.15"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</row>
    <row r="940" spans="7:37" s="18" customFormat="1" ht="13.75" customHeight="1" x14ac:dyDescent="0.15"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</row>
    <row r="941" spans="7:37" s="18" customFormat="1" ht="13.75" customHeight="1" x14ac:dyDescent="0.15"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</row>
    <row r="942" spans="7:37" s="18" customFormat="1" ht="13.75" customHeight="1" x14ac:dyDescent="0.15"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</row>
    <row r="943" spans="7:37" s="18" customFormat="1" ht="13.75" customHeight="1" x14ac:dyDescent="0.15"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</row>
    <row r="944" spans="7:37" s="18" customFormat="1" ht="13.75" customHeight="1" x14ac:dyDescent="0.15"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</row>
    <row r="945" spans="7:37" s="18" customFormat="1" ht="13.75" customHeight="1" x14ac:dyDescent="0.15"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</row>
    <row r="946" spans="7:37" s="18" customFormat="1" ht="13.75" customHeight="1" x14ac:dyDescent="0.15"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</row>
    <row r="947" spans="7:37" s="18" customFormat="1" ht="13.75" customHeight="1" x14ac:dyDescent="0.15"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</row>
    <row r="948" spans="7:37" s="18" customFormat="1" ht="13.75" customHeight="1" x14ac:dyDescent="0.15"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</row>
    <row r="949" spans="7:37" s="18" customFormat="1" ht="13.75" customHeight="1" x14ac:dyDescent="0.15"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</row>
    <row r="950" spans="7:37" s="18" customFormat="1" ht="13.75" customHeight="1" x14ac:dyDescent="0.15"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</row>
    <row r="951" spans="7:37" s="18" customFormat="1" ht="13.75" customHeight="1" x14ac:dyDescent="0.15"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  <c r="AA951" s="6"/>
      <c r="AB951" s="6"/>
      <c r="AC951" s="6"/>
      <c r="AD951" s="6"/>
      <c r="AE951" s="6"/>
      <c r="AF951" s="6"/>
      <c r="AG951" s="6"/>
      <c r="AH951" s="6"/>
      <c r="AI951" s="6"/>
      <c r="AJ951" s="6"/>
      <c r="AK951" s="6"/>
    </row>
    <row r="952" spans="7:37" s="18" customFormat="1" ht="13.75" customHeight="1" x14ac:dyDescent="0.15"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</row>
    <row r="953" spans="7:37" s="18" customFormat="1" ht="13.75" customHeight="1" x14ac:dyDescent="0.15"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  <c r="AA953" s="6"/>
      <c r="AB953" s="6"/>
      <c r="AC953" s="6"/>
      <c r="AD953" s="6"/>
      <c r="AE953" s="6"/>
      <c r="AF953" s="6"/>
      <c r="AG953" s="6"/>
      <c r="AH953" s="6"/>
      <c r="AI953" s="6"/>
      <c r="AJ953" s="6"/>
      <c r="AK953" s="6"/>
    </row>
    <row r="954" spans="7:37" s="18" customFormat="1" ht="13.75" customHeight="1" x14ac:dyDescent="0.15"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</row>
    <row r="955" spans="7:37" s="18" customFormat="1" ht="13.75" customHeight="1" x14ac:dyDescent="0.15"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</row>
    <row r="956" spans="7:37" s="18" customFormat="1" ht="13.75" customHeight="1" x14ac:dyDescent="0.15"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</row>
    <row r="957" spans="7:37" s="18" customFormat="1" ht="13.75" customHeight="1" x14ac:dyDescent="0.15"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  <c r="AA957" s="6"/>
      <c r="AB957" s="6"/>
      <c r="AC957" s="6"/>
      <c r="AD957" s="6"/>
      <c r="AE957" s="6"/>
      <c r="AF957" s="6"/>
      <c r="AG957" s="6"/>
      <c r="AH957" s="6"/>
      <c r="AI957" s="6"/>
      <c r="AJ957" s="6"/>
      <c r="AK957" s="6"/>
    </row>
    <row r="958" spans="7:37" s="18" customFormat="1" ht="13.75" customHeight="1" x14ac:dyDescent="0.15"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</row>
    <row r="959" spans="7:37" s="18" customFormat="1" ht="13.75" customHeight="1" x14ac:dyDescent="0.15"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</row>
    <row r="960" spans="7:37" s="18" customFormat="1" ht="13.75" customHeight="1" x14ac:dyDescent="0.15"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</row>
    <row r="961" spans="7:37" s="18" customFormat="1" ht="13.75" customHeight="1" x14ac:dyDescent="0.15"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  <c r="AA961" s="6"/>
      <c r="AB961" s="6"/>
      <c r="AC961" s="6"/>
      <c r="AD961" s="6"/>
      <c r="AE961" s="6"/>
      <c r="AF961" s="6"/>
      <c r="AG961" s="6"/>
      <c r="AH961" s="6"/>
      <c r="AI961" s="6"/>
      <c r="AJ961" s="6"/>
      <c r="AK961" s="6"/>
    </row>
    <row r="962" spans="7:37" s="18" customFormat="1" ht="13.75" customHeight="1" x14ac:dyDescent="0.15"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  <c r="AA962" s="6"/>
      <c r="AB962" s="6"/>
      <c r="AC962" s="6"/>
      <c r="AD962" s="6"/>
      <c r="AE962" s="6"/>
      <c r="AF962" s="6"/>
      <c r="AG962" s="6"/>
      <c r="AH962" s="6"/>
      <c r="AI962" s="6"/>
      <c r="AJ962" s="6"/>
      <c r="AK962" s="6"/>
    </row>
    <row r="963" spans="7:37" s="18" customFormat="1" ht="13.75" customHeight="1" x14ac:dyDescent="0.15"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</row>
    <row r="964" spans="7:37" s="18" customFormat="1" ht="13.75" customHeight="1" x14ac:dyDescent="0.15"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</row>
    <row r="965" spans="7:37" s="18" customFormat="1" ht="13.75" customHeight="1" x14ac:dyDescent="0.15"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</row>
    <row r="966" spans="7:37" s="18" customFormat="1" ht="13.75" customHeight="1" x14ac:dyDescent="0.15"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</row>
    <row r="967" spans="7:37" s="18" customFormat="1" ht="13.75" customHeight="1" x14ac:dyDescent="0.15"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</row>
    <row r="968" spans="7:37" s="18" customFormat="1" ht="13.75" customHeight="1" x14ac:dyDescent="0.15"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</row>
    <row r="969" spans="7:37" s="18" customFormat="1" ht="13.75" customHeight="1" x14ac:dyDescent="0.15"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</row>
    <row r="970" spans="7:37" s="18" customFormat="1" ht="13.75" customHeight="1" x14ac:dyDescent="0.15"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</row>
    <row r="971" spans="7:37" s="18" customFormat="1" ht="13.75" customHeight="1" x14ac:dyDescent="0.15"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</row>
    <row r="972" spans="7:37" s="18" customFormat="1" ht="13.75" customHeight="1" x14ac:dyDescent="0.15"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</row>
    <row r="973" spans="7:37" s="18" customFormat="1" ht="13.75" customHeight="1" x14ac:dyDescent="0.15"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</row>
    <row r="974" spans="7:37" s="18" customFormat="1" ht="13.75" customHeight="1" x14ac:dyDescent="0.15"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</row>
    <row r="975" spans="7:37" s="18" customFormat="1" ht="13.75" customHeight="1" x14ac:dyDescent="0.15"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</row>
    <row r="976" spans="7:37" s="18" customFormat="1" ht="13.75" customHeight="1" x14ac:dyDescent="0.15"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</row>
    <row r="977" spans="7:37" s="18" customFormat="1" ht="13.75" customHeight="1" x14ac:dyDescent="0.15"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  <c r="AA977" s="6"/>
      <c r="AB977" s="6"/>
      <c r="AC977" s="6"/>
      <c r="AD977" s="6"/>
      <c r="AE977" s="6"/>
      <c r="AF977" s="6"/>
      <c r="AG977" s="6"/>
      <c r="AH977" s="6"/>
      <c r="AI977" s="6"/>
      <c r="AJ977" s="6"/>
      <c r="AK977" s="6"/>
    </row>
    <row r="978" spans="7:37" s="18" customFormat="1" ht="13.75" customHeight="1" x14ac:dyDescent="0.15"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  <c r="AA978" s="6"/>
      <c r="AB978" s="6"/>
      <c r="AC978" s="6"/>
      <c r="AD978" s="6"/>
      <c r="AE978" s="6"/>
      <c r="AF978" s="6"/>
      <c r="AG978" s="6"/>
      <c r="AH978" s="6"/>
      <c r="AI978" s="6"/>
      <c r="AJ978" s="6"/>
      <c r="AK978" s="6"/>
    </row>
    <row r="979" spans="7:37" s="18" customFormat="1" ht="13.75" customHeight="1" x14ac:dyDescent="0.15"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  <c r="AA979" s="6"/>
      <c r="AB979" s="6"/>
      <c r="AC979" s="6"/>
      <c r="AD979" s="6"/>
      <c r="AE979" s="6"/>
      <c r="AF979" s="6"/>
      <c r="AG979" s="6"/>
      <c r="AH979" s="6"/>
      <c r="AI979" s="6"/>
      <c r="AJ979" s="6"/>
      <c r="AK979" s="6"/>
    </row>
    <row r="980" spans="7:37" s="18" customFormat="1" ht="13.75" customHeight="1" x14ac:dyDescent="0.15"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6"/>
      <c r="AB980" s="6"/>
      <c r="AC980" s="6"/>
      <c r="AD980" s="6"/>
      <c r="AE980" s="6"/>
      <c r="AF980" s="6"/>
      <c r="AG980" s="6"/>
      <c r="AH980" s="6"/>
      <c r="AI980" s="6"/>
      <c r="AJ980" s="6"/>
      <c r="AK980" s="6"/>
    </row>
    <row r="981" spans="7:37" s="18" customFormat="1" ht="13.75" customHeight="1" x14ac:dyDescent="0.15"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  <c r="AA981" s="6"/>
      <c r="AB981" s="6"/>
      <c r="AC981" s="6"/>
      <c r="AD981" s="6"/>
      <c r="AE981" s="6"/>
      <c r="AF981" s="6"/>
      <c r="AG981" s="6"/>
      <c r="AH981" s="6"/>
      <c r="AI981" s="6"/>
      <c r="AJ981" s="6"/>
      <c r="AK981" s="6"/>
    </row>
    <row r="982" spans="7:37" s="18" customFormat="1" ht="13.75" customHeight="1" x14ac:dyDescent="0.15"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  <c r="AA982" s="6"/>
      <c r="AB982" s="6"/>
      <c r="AC982" s="6"/>
      <c r="AD982" s="6"/>
      <c r="AE982" s="6"/>
      <c r="AF982" s="6"/>
      <c r="AG982" s="6"/>
      <c r="AH982" s="6"/>
      <c r="AI982" s="6"/>
      <c r="AJ982" s="6"/>
      <c r="AK982" s="6"/>
    </row>
    <row r="983" spans="7:37" s="18" customFormat="1" ht="13.75" customHeight="1" x14ac:dyDescent="0.15"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  <c r="AA983" s="6"/>
      <c r="AB983" s="6"/>
      <c r="AC983" s="6"/>
      <c r="AD983" s="6"/>
      <c r="AE983" s="6"/>
      <c r="AF983" s="6"/>
      <c r="AG983" s="6"/>
      <c r="AH983" s="6"/>
      <c r="AI983" s="6"/>
      <c r="AJ983" s="6"/>
      <c r="AK983" s="6"/>
    </row>
    <row r="984" spans="7:37" s="18" customFormat="1" ht="13.75" customHeight="1" x14ac:dyDescent="0.15"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  <c r="AA984" s="6"/>
      <c r="AB984" s="6"/>
      <c r="AC984" s="6"/>
      <c r="AD984" s="6"/>
      <c r="AE984" s="6"/>
      <c r="AF984" s="6"/>
      <c r="AG984" s="6"/>
      <c r="AH984" s="6"/>
      <c r="AI984" s="6"/>
      <c r="AJ984" s="6"/>
      <c r="AK984" s="6"/>
    </row>
    <row r="985" spans="7:37" s="18" customFormat="1" ht="13.75" customHeight="1" x14ac:dyDescent="0.15"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  <c r="AA985" s="6"/>
      <c r="AB985" s="6"/>
      <c r="AC985" s="6"/>
      <c r="AD985" s="6"/>
      <c r="AE985" s="6"/>
      <c r="AF985" s="6"/>
      <c r="AG985" s="6"/>
      <c r="AH985" s="6"/>
      <c r="AI985" s="6"/>
      <c r="AJ985" s="6"/>
      <c r="AK985" s="6"/>
    </row>
    <row r="986" spans="7:37" s="18" customFormat="1" ht="13.75" customHeight="1" x14ac:dyDescent="0.15"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</row>
    <row r="987" spans="7:37" s="18" customFormat="1" ht="13.75" customHeight="1" x14ac:dyDescent="0.15"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  <c r="AA987" s="6"/>
      <c r="AB987" s="6"/>
      <c r="AC987" s="6"/>
      <c r="AD987" s="6"/>
      <c r="AE987" s="6"/>
      <c r="AF987" s="6"/>
      <c r="AG987" s="6"/>
      <c r="AH987" s="6"/>
      <c r="AI987" s="6"/>
      <c r="AJ987" s="6"/>
      <c r="AK987" s="6"/>
    </row>
    <row r="988" spans="7:37" s="18" customFormat="1" ht="13.75" customHeight="1" x14ac:dyDescent="0.15"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</row>
    <row r="989" spans="7:37" s="18" customFormat="1" ht="13.75" customHeight="1" x14ac:dyDescent="0.15"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  <c r="AA989" s="6"/>
      <c r="AB989" s="6"/>
      <c r="AC989" s="6"/>
      <c r="AD989" s="6"/>
      <c r="AE989" s="6"/>
      <c r="AF989" s="6"/>
      <c r="AG989" s="6"/>
      <c r="AH989" s="6"/>
      <c r="AI989" s="6"/>
      <c r="AJ989" s="6"/>
      <c r="AK989" s="6"/>
    </row>
    <row r="990" spans="7:37" s="18" customFormat="1" ht="13.75" customHeight="1" x14ac:dyDescent="0.15"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  <c r="AA990" s="6"/>
      <c r="AB990" s="6"/>
      <c r="AC990" s="6"/>
      <c r="AD990" s="6"/>
      <c r="AE990" s="6"/>
      <c r="AF990" s="6"/>
      <c r="AG990" s="6"/>
      <c r="AH990" s="6"/>
      <c r="AI990" s="6"/>
      <c r="AJ990" s="6"/>
      <c r="AK990" s="6"/>
    </row>
    <row r="991" spans="7:37" s="18" customFormat="1" ht="13.75" customHeight="1" x14ac:dyDescent="0.15"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6"/>
      <c r="AB991" s="6"/>
      <c r="AC991" s="6"/>
      <c r="AD991" s="6"/>
      <c r="AE991" s="6"/>
      <c r="AF991" s="6"/>
      <c r="AG991" s="6"/>
      <c r="AH991" s="6"/>
      <c r="AI991" s="6"/>
      <c r="AJ991" s="6"/>
      <c r="AK991" s="6"/>
    </row>
    <row r="992" spans="7:37" s="18" customFormat="1" ht="13.75" customHeight="1" x14ac:dyDescent="0.15"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</row>
    <row r="993" spans="7:37" s="18" customFormat="1" ht="13.75" customHeight="1" x14ac:dyDescent="0.15"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</row>
    <row r="994" spans="7:37" s="18" customFormat="1" ht="13.75" customHeight="1" x14ac:dyDescent="0.15"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  <c r="AA994" s="6"/>
      <c r="AB994" s="6"/>
      <c r="AC994" s="6"/>
      <c r="AD994" s="6"/>
      <c r="AE994" s="6"/>
      <c r="AF994" s="6"/>
      <c r="AG994" s="6"/>
      <c r="AH994" s="6"/>
      <c r="AI994" s="6"/>
      <c r="AJ994" s="6"/>
      <c r="AK994" s="6"/>
    </row>
    <row r="995" spans="7:37" s="18" customFormat="1" ht="13.75" customHeight="1" x14ac:dyDescent="0.15"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  <c r="AA995" s="6"/>
      <c r="AB995" s="6"/>
      <c r="AC995" s="6"/>
      <c r="AD995" s="6"/>
      <c r="AE995" s="6"/>
      <c r="AF995" s="6"/>
      <c r="AG995" s="6"/>
      <c r="AH995" s="6"/>
      <c r="AI995" s="6"/>
      <c r="AJ995" s="6"/>
      <c r="AK995" s="6"/>
    </row>
    <row r="996" spans="7:37" s="18" customFormat="1" ht="13.75" customHeight="1" x14ac:dyDescent="0.15"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</row>
    <row r="997" spans="7:37" s="18" customFormat="1" ht="13.75" customHeight="1" x14ac:dyDescent="0.15"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  <c r="AA997" s="6"/>
      <c r="AB997" s="6"/>
      <c r="AC997" s="6"/>
      <c r="AD997" s="6"/>
      <c r="AE997" s="6"/>
      <c r="AF997" s="6"/>
      <c r="AG997" s="6"/>
      <c r="AH997" s="6"/>
      <c r="AI997" s="6"/>
      <c r="AJ997" s="6"/>
      <c r="AK997" s="6"/>
    </row>
    <row r="998" spans="7:37" s="18" customFormat="1" ht="13.75" customHeight="1" x14ac:dyDescent="0.15"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  <c r="AA998" s="6"/>
      <c r="AB998" s="6"/>
      <c r="AC998" s="6"/>
      <c r="AD998" s="6"/>
      <c r="AE998" s="6"/>
      <c r="AF998" s="6"/>
      <c r="AG998" s="6"/>
      <c r="AH998" s="6"/>
      <c r="AI998" s="6"/>
      <c r="AJ998" s="6"/>
      <c r="AK998" s="6"/>
    </row>
    <row r="999" spans="7:37" s="18" customFormat="1" ht="13.75" customHeight="1" x14ac:dyDescent="0.15">
      <c r="G999" s="19"/>
      <c r="H999" s="19"/>
      <c r="I999" s="19"/>
      <c r="J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  <c r="AA999" s="6"/>
      <c r="AB999" s="6"/>
      <c r="AC999" s="6"/>
      <c r="AD999" s="6"/>
      <c r="AE999" s="6"/>
      <c r="AF999" s="6"/>
      <c r="AG999" s="6"/>
      <c r="AH999" s="6"/>
      <c r="AI999" s="6"/>
      <c r="AJ999" s="6"/>
      <c r="AK999" s="6"/>
    </row>
    <row r="1000" spans="7:37" s="18" customFormat="1" ht="13.75" customHeight="1" x14ac:dyDescent="0.15">
      <c r="G1000" s="19"/>
      <c r="H1000" s="19"/>
      <c r="I1000" s="19"/>
      <c r="J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  <c r="AK1000" s="6"/>
    </row>
    <row r="1001" spans="7:37" s="18" customFormat="1" ht="13.75" customHeight="1" x14ac:dyDescent="0.15">
      <c r="G1001" s="19"/>
      <c r="H1001" s="19"/>
      <c r="I1001" s="19"/>
      <c r="J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  <c r="AA1001" s="6"/>
      <c r="AB1001" s="6"/>
      <c r="AC1001" s="6"/>
      <c r="AD1001" s="6"/>
      <c r="AE1001" s="6"/>
      <c r="AF1001" s="6"/>
      <c r="AG1001" s="6"/>
      <c r="AH1001" s="6"/>
      <c r="AI1001" s="6"/>
      <c r="AJ1001" s="6"/>
      <c r="AK1001" s="6"/>
    </row>
    <row r="1002" spans="7:37" s="18" customFormat="1" ht="13.75" customHeight="1" x14ac:dyDescent="0.15">
      <c r="G1002" s="19"/>
      <c r="H1002" s="19"/>
      <c r="I1002" s="19"/>
      <c r="J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  <c r="AA1002" s="6"/>
      <c r="AB1002" s="6"/>
      <c r="AC1002" s="6"/>
      <c r="AD1002" s="6"/>
      <c r="AE1002" s="6"/>
      <c r="AF1002" s="6"/>
      <c r="AG1002" s="6"/>
      <c r="AH1002" s="6"/>
      <c r="AI1002" s="6"/>
      <c r="AJ1002" s="6"/>
      <c r="AK1002" s="6"/>
    </row>
    <row r="1003" spans="7:37" s="18" customFormat="1" ht="13.75" customHeight="1" x14ac:dyDescent="0.15">
      <c r="G1003" s="19"/>
      <c r="H1003" s="19"/>
      <c r="I1003" s="19"/>
      <c r="J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  <c r="AA1003" s="6"/>
      <c r="AB1003" s="6"/>
      <c r="AC1003" s="6"/>
      <c r="AD1003" s="6"/>
      <c r="AE1003" s="6"/>
      <c r="AF1003" s="6"/>
      <c r="AG1003" s="6"/>
      <c r="AH1003" s="6"/>
      <c r="AI1003" s="6"/>
      <c r="AJ1003" s="6"/>
      <c r="AK1003" s="6"/>
    </row>
    <row r="1004" spans="7:37" s="18" customFormat="1" ht="13.75" customHeight="1" x14ac:dyDescent="0.15"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  <c r="AA1004" s="6"/>
      <c r="AB1004" s="6"/>
      <c r="AC1004" s="6"/>
      <c r="AD1004" s="6"/>
      <c r="AE1004" s="6"/>
      <c r="AF1004" s="6"/>
      <c r="AG1004" s="6"/>
      <c r="AH1004" s="6"/>
      <c r="AI1004" s="6"/>
      <c r="AJ1004" s="6"/>
      <c r="AK1004" s="6"/>
    </row>
    <row r="1005" spans="7:37" s="18" customFormat="1" ht="13.75" customHeight="1" x14ac:dyDescent="0.15"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  <c r="AA1005" s="6"/>
      <c r="AB1005" s="6"/>
      <c r="AC1005" s="6"/>
      <c r="AD1005" s="6"/>
      <c r="AE1005" s="6"/>
      <c r="AF1005" s="6"/>
      <c r="AG1005" s="6"/>
      <c r="AH1005" s="6"/>
      <c r="AI1005" s="6"/>
      <c r="AJ1005" s="6"/>
      <c r="AK1005" s="6"/>
    </row>
    <row r="1006" spans="7:37" s="18" customFormat="1" ht="13.75" customHeight="1" x14ac:dyDescent="0.15"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  <c r="AA1006" s="6"/>
      <c r="AB1006" s="6"/>
      <c r="AC1006" s="6"/>
      <c r="AD1006" s="6"/>
      <c r="AE1006" s="6"/>
      <c r="AF1006" s="6"/>
      <c r="AG1006" s="6"/>
      <c r="AH1006" s="6"/>
      <c r="AI1006" s="6"/>
      <c r="AJ1006" s="6"/>
      <c r="AK1006" s="6"/>
    </row>
    <row r="1007" spans="7:37" s="18" customFormat="1" ht="13.75" customHeight="1" x14ac:dyDescent="0.15"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  <c r="AA1007" s="6"/>
      <c r="AB1007" s="6"/>
      <c r="AC1007" s="6"/>
      <c r="AD1007" s="6"/>
      <c r="AE1007" s="6"/>
      <c r="AF1007" s="6"/>
      <c r="AG1007" s="6"/>
      <c r="AH1007" s="6"/>
      <c r="AI1007" s="6"/>
      <c r="AJ1007" s="6"/>
      <c r="AK1007" s="6"/>
    </row>
    <row r="1008" spans="7:37" s="18" customFormat="1" ht="13.75" customHeight="1" x14ac:dyDescent="0.15">
      <c r="G1008" s="19"/>
      <c r="H1008" s="19"/>
      <c r="I1008" s="19"/>
      <c r="J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  <c r="AA1008" s="6"/>
      <c r="AB1008" s="6"/>
      <c r="AC1008" s="6"/>
      <c r="AD1008" s="6"/>
      <c r="AE1008" s="6"/>
      <c r="AF1008" s="6"/>
      <c r="AG1008" s="6"/>
      <c r="AH1008" s="6"/>
      <c r="AI1008" s="6"/>
      <c r="AJ1008" s="6"/>
      <c r="AK1008" s="6"/>
    </row>
    <row r="1009" spans="7:37" s="18" customFormat="1" ht="13.75" customHeight="1" x14ac:dyDescent="0.15">
      <c r="G1009" s="19"/>
      <c r="H1009" s="19"/>
      <c r="I1009" s="19"/>
      <c r="J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  <c r="AA1009" s="6"/>
      <c r="AB1009" s="6"/>
      <c r="AC1009" s="6"/>
      <c r="AD1009" s="6"/>
      <c r="AE1009" s="6"/>
      <c r="AF1009" s="6"/>
      <c r="AG1009" s="6"/>
      <c r="AH1009" s="6"/>
      <c r="AI1009" s="6"/>
      <c r="AJ1009" s="6"/>
      <c r="AK1009" s="6"/>
    </row>
    <row r="1010" spans="7:37" s="18" customFormat="1" ht="13.75" customHeight="1" x14ac:dyDescent="0.15">
      <c r="G1010" s="19"/>
      <c r="H1010" s="19"/>
      <c r="I1010" s="19"/>
      <c r="J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  <c r="AA1010" s="6"/>
      <c r="AB1010" s="6"/>
      <c r="AC1010" s="6"/>
      <c r="AD1010" s="6"/>
      <c r="AE1010" s="6"/>
      <c r="AF1010" s="6"/>
      <c r="AG1010" s="6"/>
      <c r="AH1010" s="6"/>
      <c r="AI1010" s="6"/>
      <c r="AJ1010" s="6"/>
      <c r="AK1010" s="6"/>
    </row>
    <row r="1011" spans="7:37" s="18" customFormat="1" ht="13.75" customHeight="1" x14ac:dyDescent="0.15">
      <c r="G1011" s="19"/>
      <c r="H1011" s="19"/>
      <c r="I1011" s="19"/>
      <c r="J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  <c r="AA1011" s="6"/>
      <c r="AB1011" s="6"/>
      <c r="AC1011" s="6"/>
      <c r="AD1011" s="6"/>
      <c r="AE1011" s="6"/>
      <c r="AF1011" s="6"/>
      <c r="AG1011" s="6"/>
      <c r="AH1011" s="6"/>
      <c r="AI1011" s="6"/>
      <c r="AJ1011" s="6"/>
      <c r="AK1011" s="6"/>
    </row>
    <row r="1012" spans="7:37" s="18" customFormat="1" ht="13.75" customHeight="1" x14ac:dyDescent="0.15">
      <c r="G1012" s="19"/>
      <c r="H1012" s="19"/>
      <c r="I1012" s="19"/>
      <c r="J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  <c r="AA1012" s="6"/>
      <c r="AB1012" s="6"/>
      <c r="AC1012" s="6"/>
      <c r="AD1012" s="6"/>
      <c r="AE1012" s="6"/>
      <c r="AF1012" s="6"/>
      <c r="AG1012" s="6"/>
      <c r="AH1012" s="6"/>
      <c r="AI1012" s="6"/>
      <c r="AJ1012" s="6"/>
      <c r="AK1012" s="6"/>
    </row>
    <row r="1013" spans="7:37" s="18" customFormat="1" ht="13.75" customHeight="1" x14ac:dyDescent="0.15">
      <c r="G1013" s="19"/>
      <c r="H1013" s="19"/>
      <c r="I1013" s="19"/>
      <c r="J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  <c r="AA1013" s="6"/>
      <c r="AB1013" s="6"/>
      <c r="AC1013" s="6"/>
      <c r="AD1013" s="6"/>
      <c r="AE1013" s="6"/>
      <c r="AF1013" s="6"/>
      <c r="AG1013" s="6"/>
      <c r="AH1013" s="6"/>
      <c r="AI1013" s="6"/>
      <c r="AJ1013" s="6"/>
      <c r="AK1013" s="6"/>
    </row>
    <row r="1014" spans="7:37" s="18" customFormat="1" ht="13.75" customHeight="1" x14ac:dyDescent="0.15">
      <c r="G1014" s="19"/>
      <c r="H1014" s="19"/>
      <c r="I1014" s="19"/>
      <c r="J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  <c r="AA1014" s="6"/>
      <c r="AB1014" s="6"/>
      <c r="AC1014" s="6"/>
      <c r="AD1014" s="6"/>
      <c r="AE1014" s="6"/>
      <c r="AF1014" s="6"/>
      <c r="AG1014" s="6"/>
      <c r="AH1014" s="6"/>
      <c r="AI1014" s="6"/>
      <c r="AJ1014" s="6"/>
      <c r="AK1014" s="6"/>
    </row>
    <row r="1015" spans="7:37" s="18" customFormat="1" ht="13.75" customHeight="1" x14ac:dyDescent="0.15">
      <c r="G1015" s="19"/>
      <c r="H1015" s="19"/>
      <c r="I1015" s="19"/>
      <c r="J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  <c r="AA1015" s="6"/>
      <c r="AB1015" s="6"/>
      <c r="AC1015" s="6"/>
      <c r="AD1015" s="6"/>
      <c r="AE1015" s="6"/>
      <c r="AF1015" s="6"/>
      <c r="AG1015" s="6"/>
      <c r="AH1015" s="6"/>
      <c r="AI1015" s="6"/>
      <c r="AJ1015" s="6"/>
      <c r="AK1015" s="6"/>
    </row>
    <row r="1016" spans="7:37" s="18" customFormat="1" ht="13.75" customHeight="1" x14ac:dyDescent="0.15">
      <c r="G1016" s="19"/>
      <c r="H1016" s="19"/>
      <c r="I1016" s="19"/>
      <c r="J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  <c r="AA1016" s="6"/>
      <c r="AB1016" s="6"/>
      <c r="AC1016" s="6"/>
      <c r="AD1016" s="6"/>
      <c r="AE1016" s="6"/>
      <c r="AF1016" s="6"/>
      <c r="AG1016" s="6"/>
      <c r="AH1016" s="6"/>
      <c r="AI1016" s="6"/>
      <c r="AJ1016" s="6"/>
      <c r="AK1016" s="6"/>
    </row>
    <row r="1017" spans="7:37" s="18" customFormat="1" ht="13.75" customHeight="1" x14ac:dyDescent="0.15">
      <c r="G1017" s="19"/>
      <c r="H1017" s="19"/>
      <c r="I1017" s="19"/>
      <c r="J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  <c r="AA1017" s="6"/>
      <c r="AB1017" s="6"/>
      <c r="AC1017" s="6"/>
      <c r="AD1017" s="6"/>
      <c r="AE1017" s="6"/>
      <c r="AF1017" s="6"/>
      <c r="AG1017" s="6"/>
      <c r="AH1017" s="6"/>
      <c r="AI1017" s="6"/>
      <c r="AJ1017" s="6"/>
      <c r="AK1017" s="6"/>
    </row>
    <row r="1018" spans="7:37" s="18" customFormat="1" ht="13.75" customHeight="1" x14ac:dyDescent="0.15">
      <c r="G1018" s="19"/>
      <c r="H1018" s="19"/>
      <c r="I1018" s="19"/>
      <c r="J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  <c r="AA1018" s="6"/>
      <c r="AB1018" s="6"/>
      <c r="AC1018" s="6"/>
      <c r="AD1018" s="6"/>
      <c r="AE1018" s="6"/>
      <c r="AF1018" s="6"/>
      <c r="AG1018" s="6"/>
      <c r="AH1018" s="6"/>
      <c r="AI1018" s="6"/>
      <c r="AJ1018" s="6"/>
      <c r="AK1018" s="6"/>
    </row>
    <row r="1019" spans="7:37" s="18" customFormat="1" ht="13.75" customHeight="1" x14ac:dyDescent="0.15">
      <c r="G1019" s="19"/>
      <c r="H1019" s="19"/>
      <c r="I1019" s="19"/>
      <c r="J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  <c r="AA1019" s="6"/>
      <c r="AB1019" s="6"/>
      <c r="AC1019" s="6"/>
      <c r="AD1019" s="6"/>
      <c r="AE1019" s="6"/>
      <c r="AF1019" s="6"/>
      <c r="AG1019" s="6"/>
      <c r="AH1019" s="6"/>
      <c r="AI1019" s="6"/>
      <c r="AJ1019" s="6"/>
      <c r="AK1019" s="6"/>
    </row>
    <row r="1020" spans="7:37" s="18" customFormat="1" ht="13.75" customHeight="1" x14ac:dyDescent="0.15">
      <c r="G1020" s="19"/>
      <c r="H1020" s="19"/>
      <c r="I1020" s="19"/>
      <c r="J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  <c r="AA1020" s="6"/>
      <c r="AB1020" s="6"/>
      <c r="AC1020" s="6"/>
      <c r="AD1020" s="6"/>
      <c r="AE1020" s="6"/>
      <c r="AF1020" s="6"/>
      <c r="AG1020" s="6"/>
      <c r="AH1020" s="6"/>
      <c r="AI1020" s="6"/>
      <c r="AJ1020" s="6"/>
      <c r="AK1020" s="6"/>
    </row>
    <row r="1021" spans="7:37" s="18" customFormat="1" ht="13.75" customHeight="1" x14ac:dyDescent="0.15">
      <c r="G1021" s="19"/>
      <c r="H1021" s="19"/>
      <c r="I1021" s="19"/>
      <c r="J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  <c r="AA1021" s="6"/>
      <c r="AB1021" s="6"/>
      <c r="AC1021" s="6"/>
      <c r="AD1021" s="6"/>
      <c r="AE1021" s="6"/>
      <c r="AF1021" s="6"/>
      <c r="AG1021" s="6"/>
      <c r="AH1021" s="6"/>
      <c r="AI1021" s="6"/>
      <c r="AJ1021" s="6"/>
      <c r="AK1021" s="6"/>
    </row>
    <row r="1022" spans="7:37" s="18" customFormat="1" ht="13.75" customHeight="1" x14ac:dyDescent="0.15">
      <c r="G1022" s="19"/>
      <c r="H1022" s="19"/>
      <c r="I1022" s="19"/>
      <c r="J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  <c r="AA1022" s="6"/>
      <c r="AB1022" s="6"/>
      <c r="AC1022" s="6"/>
      <c r="AD1022" s="6"/>
      <c r="AE1022" s="6"/>
      <c r="AF1022" s="6"/>
      <c r="AG1022" s="6"/>
      <c r="AH1022" s="6"/>
      <c r="AI1022" s="6"/>
      <c r="AJ1022" s="6"/>
      <c r="AK1022" s="6"/>
    </row>
    <row r="1023" spans="7:37" s="18" customFormat="1" ht="13.75" customHeight="1" x14ac:dyDescent="0.15">
      <c r="G1023" s="19"/>
      <c r="H1023" s="19"/>
      <c r="I1023" s="19"/>
      <c r="J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  <c r="AA1023" s="6"/>
      <c r="AB1023" s="6"/>
      <c r="AC1023" s="6"/>
      <c r="AD1023" s="6"/>
      <c r="AE1023" s="6"/>
      <c r="AF1023" s="6"/>
      <c r="AG1023" s="6"/>
      <c r="AH1023" s="6"/>
      <c r="AI1023" s="6"/>
      <c r="AJ1023" s="6"/>
      <c r="AK1023" s="6"/>
    </row>
    <row r="1024" spans="7:37" s="18" customFormat="1" ht="13.75" customHeight="1" x14ac:dyDescent="0.15">
      <c r="G1024" s="19"/>
      <c r="H1024" s="19"/>
      <c r="I1024" s="19"/>
      <c r="J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  <c r="AA1024" s="6"/>
      <c r="AB1024" s="6"/>
      <c r="AC1024" s="6"/>
      <c r="AD1024" s="6"/>
      <c r="AE1024" s="6"/>
      <c r="AF1024" s="6"/>
      <c r="AG1024" s="6"/>
      <c r="AH1024" s="6"/>
      <c r="AI1024" s="6"/>
      <c r="AJ1024" s="6"/>
      <c r="AK1024" s="6"/>
    </row>
    <row r="1025" spans="7:37" s="18" customFormat="1" ht="13.75" customHeight="1" x14ac:dyDescent="0.15">
      <c r="G1025" s="19"/>
      <c r="H1025" s="19"/>
      <c r="I1025" s="19"/>
      <c r="J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  <c r="AA1025" s="6"/>
      <c r="AB1025" s="6"/>
      <c r="AC1025" s="6"/>
      <c r="AD1025" s="6"/>
      <c r="AE1025" s="6"/>
      <c r="AF1025" s="6"/>
      <c r="AG1025" s="6"/>
      <c r="AH1025" s="6"/>
      <c r="AI1025" s="6"/>
      <c r="AJ1025" s="6"/>
      <c r="AK1025" s="6"/>
    </row>
    <row r="1026" spans="7:37" s="18" customFormat="1" ht="13.75" customHeight="1" x14ac:dyDescent="0.15">
      <c r="G1026" s="19"/>
      <c r="H1026" s="19"/>
      <c r="I1026" s="19"/>
      <c r="J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  <c r="AA1026" s="6"/>
      <c r="AB1026" s="6"/>
      <c r="AC1026" s="6"/>
      <c r="AD1026" s="6"/>
      <c r="AE1026" s="6"/>
      <c r="AF1026" s="6"/>
      <c r="AG1026" s="6"/>
      <c r="AH1026" s="6"/>
      <c r="AI1026" s="6"/>
      <c r="AJ1026" s="6"/>
      <c r="AK1026" s="6"/>
    </row>
    <row r="1027" spans="7:37" s="18" customFormat="1" ht="13.75" customHeight="1" x14ac:dyDescent="0.15">
      <c r="G1027" s="19"/>
      <c r="H1027" s="19"/>
      <c r="I1027" s="19"/>
      <c r="J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  <c r="AA1027" s="6"/>
      <c r="AB1027" s="6"/>
      <c r="AC1027" s="6"/>
      <c r="AD1027" s="6"/>
      <c r="AE1027" s="6"/>
      <c r="AF1027" s="6"/>
      <c r="AG1027" s="6"/>
      <c r="AH1027" s="6"/>
      <c r="AI1027" s="6"/>
      <c r="AJ1027" s="6"/>
      <c r="AK1027" s="6"/>
    </row>
    <row r="1028" spans="7:37" s="18" customFormat="1" ht="13.75" customHeight="1" x14ac:dyDescent="0.15">
      <c r="G1028" s="19"/>
      <c r="H1028" s="19"/>
      <c r="I1028" s="19"/>
      <c r="J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  <c r="AA1028" s="6"/>
      <c r="AB1028" s="6"/>
      <c r="AC1028" s="6"/>
      <c r="AD1028" s="6"/>
      <c r="AE1028" s="6"/>
      <c r="AF1028" s="6"/>
      <c r="AG1028" s="6"/>
      <c r="AH1028" s="6"/>
      <c r="AI1028" s="6"/>
      <c r="AJ1028" s="6"/>
      <c r="AK1028" s="6"/>
    </row>
    <row r="1029" spans="7:37" s="18" customFormat="1" ht="13.75" customHeight="1" x14ac:dyDescent="0.15">
      <c r="G1029" s="19"/>
      <c r="H1029" s="19"/>
      <c r="I1029" s="19"/>
      <c r="J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  <c r="AA1029" s="6"/>
      <c r="AB1029" s="6"/>
      <c r="AC1029" s="6"/>
      <c r="AD1029" s="6"/>
      <c r="AE1029" s="6"/>
      <c r="AF1029" s="6"/>
      <c r="AG1029" s="6"/>
      <c r="AH1029" s="6"/>
      <c r="AI1029" s="6"/>
      <c r="AJ1029" s="6"/>
      <c r="AK1029" s="6"/>
    </row>
    <row r="1030" spans="7:37" s="18" customFormat="1" ht="13.75" customHeight="1" x14ac:dyDescent="0.15">
      <c r="G1030" s="19"/>
      <c r="H1030" s="19"/>
      <c r="I1030" s="19"/>
      <c r="J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  <c r="AA1030" s="6"/>
      <c r="AB1030" s="6"/>
      <c r="AC1030" s="6"/>
      <c r="AD1030" s="6"/>
      <c r="AE1030" s="6"/>
      <c r="AF1030" s="6"/>
      <c r="AG1030" s="6"/>
      <c r="AH1030" s="6"/>
      <c r="AI1030" s="6"/>
      <c r="AJ1030" s="6"/>
      <c r="AK1030" s="6"/>
    </row>
    <row r="1031" spans="7:37" s="18" customFormat="1" ht="13.75" customHeight="1" x14ac:dyDescent="0.15">
      <c r="G1031" s="19"/>
      <c r="H1031" s="19"/>
      <c r="I1031" s="19"/>
      <c r="J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  <c r="AA1031" s="6"/>
      <c r="AB1031" s="6"/>
      <c r="AC1031" s="6"/>
      <c r="AD1031" s="6"/>
      <c r="AE1031" s="6"/>
      <c r="AF1031" s="6"/>
      <c r="AG1031" s="6"/>
      <c r="AH1031" s="6"/>
      <c r="AI1031" s="6"/>
      <c r="AJ1031" s="6"/>
      <c r="AK1031" s="6"/>
    </row>
    <row r="1032" spans="7:37" s="18" customFormat="1" ht="13.75" customHeight="1" x14ac:dyDescent="0.15">
      <c r="G1032" s="19"/>
      <c r="H1032" s="19"/>
      <c r="I1032" s="19"/>
      <c r="J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  <c r="AA1032" s="6"/>
      <c r="AB1032" s="6"/>
      <c r="AC1032" s="6"/>
      <c r="AD1032" s="6"/>
      <c r="AE1032" s="6"/>
      <c r="AF1032" s="6"/>
      <c r="AG1032" s="6"/>
      <c r="AH1032" s="6"/>
      <c r="AI1032" s="6"/>
      <c r="AJ1032" s="6"/>
      <c r="AK1032" s="6"/>
    </row>
    <row r="1033" spans="7:37" s="18" customFormat="1" ht="13.75" customHeight="1" x14ac:dyDescent="0.15">
      <c r="G1033" s="19"/>
      <c r="H1033" s="19"/>
      <c r="I1033" s="19"/>
      <c r="J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  <c r="AA1033" s="6"/>
      <c r="AB1033" s="6"/>
      <c r="AC1033" s="6"/>
      <c r="AD1033" s="6"/>
      <c r="AE1033" s="6"/>
      <c r="AF1033" s="6"/>
      <c r="AG1033" s="6"/>
      <c r="AH1033" s="6"/>
      <c r="AI1033" s="6"/>
      <c r="AJ1033" s="6"/>
      <c r="AK1033" s="6"/>
    </row>
    <row r="1034" spans="7:37" s="18" customFormat="1" ht="13.75" customHeight="1" x14ac:dyDescent="0.15">
      <c r="G1034" s="19"/>
      <c r="H1034" s="19"/>
      <c r="I1034" s="19"/>
      <c r="J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  <c r="AK1034" s="6"/>
    </row>
    <row r="1035" spans="7:37" s="18" customFormat="1" ht="13.75" customHeight="1" x14ac:dyDescent="0.15">
      <c r="G1035" s="19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  <c r="AA1035" s="6"/>
      <c r="AB1035" s="6"/>
      <c r="AC1035" s="6"/>
      <c r="AD1035" s="6"/>
      <c r="AE1035" s="6"/>
      <c r="AF1035" s="6"/>
      <c r="AG1035" s="6"/>
      <c r="AH1035" s="6"/>
      <c r="AI1035" s="6"/>
      <c r="AJ1035" s="6"/>
      <c r="AK1035" s="6"/>
    </row>
    <row r="1036" spans="7:37" s="18" customFormat="1" ht="13.75" customHeight="1" x14ac:dyDescent="0.15">
      <c r="G1036" s="19"/>
      <c r="H1036" s="19"/>
      <c r="I1036" s="19"/>
      <c r="J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  <c r="AA1036" s="6"/>
      <c r="AB1036" s="6"/>
      <c r="AC1036" s="6"/>
      <c r="AD1036" s="6"/>
      <c r="AE1036" s="6"/>
      <c r="AF1036" s="6"/>
      <c r="AG1036" s="6"/>
      <c r="AH1036" s="6"/>
      <c r="AI1036" s="6"/>
      <c r="AJ1036" s="6"/>
      <c r="AK1036" s="6"/>
    </row>
    <row r="1037" spans="7:37" s="18" customFormat="1" ht="13.75" customHeight="1" x14ac:dyDescent="0.15">
      <c r="G1037" s="19"/>
      <c r="H1037" s="19"/>
      <c r="I1037" s="19"/>
      <c r="J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  <c r="AA1037" s="6"/>
      <c r="AB1037" s="6"/>
      <c r="AC1037" s="6"/>
      <c r="AD1037" s="6"/>
      <c r="AE1037" s="6"/>
      <c r="AF1037" s="6"/>
      <c r="AG1037" s="6"/>
      <c r="AH1037" s="6"/>
      <c r="AI1037" s="6"/>
      <c r="AJ1037" s="6"/>
      <c r="AK1037" s="6"/>
    </row>
    <row r="1038" spans="7:37" s="18" customFormat="1" ht="13.75" customHeight="1" x14ac:dyDescent="0.15">
      <c r="G1038" s="19"/>
      <c r="H1038" s="19"/>
      <c r="I1038" s="19"/>
      <c r="J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  <c r="AA1038" s="6"/>
      <c r="AB1038" s="6"/>
      <c r="AC1038" s="6"/>
      <c r="AD1038" s="6"/>
      <c r="AE1038" s="6"/>
      <c r="AF1038" s="6"/>
      <c r="AG1038" s="6"/>
      <c r="AH1038" s="6"/>
      <c r="AI1038" s="6"/>
      <c r="AJ1038" s="6"/>
      <c r="AK1038" s="6"/>
    </row>
    <row r="1039" spans="7:37" s="18" customFormat="1" ht="13.75" customHeight="1" x14ac:dyDescent="0.15">
      <c r="G1039" s="19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  <c r="AA1039" s="6"/>
      <c r="AB1039" s="6"/>
      <c r="AC1039" s="6"/>
      <c r="AD1039" s="6"/>
      <c r="AE1039" s="6"/>
      <c r="AF1039" s="6"/>
      <c r="AG1039" s="6"/>
      <c r="AH1039" s="6"/>
      <c r="AI1039" s="6"/>
      <c r="AJ1039" s="6"/>
      <c r="AK1039" s="6"/>
    </row>
    <row r="1040" spans="7:37" s="18" customFormat="1" ht="13.75" customHeight="1" x14ac:dyDescent="0.15">
      <c r="G1040" s="19"/>
      <c r="H1040" s="19"/>
      <c r="I1040" s="19"/>
      <c r="J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  <c r="AA1040" s="6"/>
      <c r="AB1040" s="6"/>
      <c r="AC1040" s="6"/>
      <c r="AD1040" s="6"/>
      <c r="AE1040" s="6"/>
      <c r="AF1040" s="6"/>
      <c r="AG1040" s="6"/>
      <c r="AH1040" s="6"/>
      <c r="AI1040" s="6"/>
      <c r="AJ1040" s="6"/>
      <c r="AK1040" s="6"/>
    </row>
    <row r="1041" spans="7:37" s="18" customFormat="1" ht="13.75" customHeight="1" x14ac:dyDescent="0.15">
      <c r="G1041" s="19"/>
      <c r="H1041" s="19"/>
      <c r="I1041" s="19"/>
      <c r="J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  <c r="AA1041" s="6"/>
      <c r="AB1041" s="6"/>
      <c r="AC1041" s="6"/>
      <c r="AD1041" s="6"/>
      <c r="AE1041" s="6"/>
      <c r="AF1041" s="6"/>
      <c r="AG1041" s="6"/>
      <c r="AH1041" s="6"/>
      <c r="AI1041" s="6"/>
      <c r="AJ1041" s="6"/>
      <c r="AK1041" s="6"/>
    </row>
    <row r="1042" spans="7:37" s="18" customFormat="1" ht="13.75" customHeight="1" x14ac:dyDescent="0.15">
      <c r="G1042" s="19"/>
      <c r="H1042" s="19"/>
      <c r="I1042" s="19"/>
      <c r="J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  <c r="AA1042" s="6"/>
      <c r="AB1042" s="6"/>
      <c r="AC1042" s="6"/>
      <c r="AD1042" s="6"/>
      <c r="AE1042" s="6"/>
      <c r="AF1042" s="6"/>
      <c r="AG1042" s="6"/>
      <c r="AH1042" s="6"/>
      <c r="AI1042" s="6"/>
      <c r="AJ1042" s="6"/>
      <c r="AK1042" s="6"/>
    </row>
    <row r="1043" spans="7:37" s="18" customFormat="1" ht="13.75" customHeight="1" x14ac:dyDescent="0.15">
      <c r="G1043" s="19"/>
      <c r="H1043" s="19"/>
      <c r="I1043" s="19"/>
      <c r="J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  <c r="AA1043" s="6"/>
      <c r="AB1043" s="6"/>
      <c r="AC1043" s="6"/>
      <c r="AD1043" s="6"/>
      <c r="AE1043" s="6"/>
      <c r="AF1043" s="6"/>
      <c r="AG1043" s="6"/>
      <c r="AH1043" s="6"/>
      <c r="AI1043" s="6"/>
      <c r="AJ1043" s="6"/>
      <c r="AK1043" s="6"/>
    </row>
    <row r="1044" spans="7:37" s="18" customFormat="1" ht="13.75" customHeight="1" x14ac:dyDescent="0.15">
      <c r="G1044" s="19"/>
      <c r="H1044" s="19"/>
      <c r="I1044" s="19"/>
      <c r="J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  <c r="AA1044" s="6"/>
      <c r="AB1044" s="6"/>
      <c r="AC1044" s="6"/>
      <c r="AD1044" s="6"/>
      <c r="AE1044" s="6"/>
      <c r="AF1044" s="6"/>
      <c r="AG1044" s="6"/>
      <c r="AH1044" s="6"/>
      <c r="AI1044" s="6"/>
      <c r="AJ1044" s="6"/>
      <c r="AK1044" s="6"/>
    </row>
    <row r="1045" spans="7:37" s="18" customFormat="1" ht="13.75" customHeight="1" x14ac:dyDescent="0.15">
      <c r="G1045" s="19"/>
      <c r="H1045" s="19"/>
      <c r="I1045" s="19"/>
      <c r="J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  <c r="AA1045" s="6"/>
      <c r="AB1045" s="6"/>
      <c r="AC1045" s="6"/>
      <c r="AD1045" s="6"/>
      <c r="AE1045" s="6"/>
      <c r="AF1045" s="6"/>
      <c r="AG1045" s="6"/>
      <c r="AH1045" s="6"/>
      <c r="AI1045" s="6"/>
      <c r="AJ1045" s="6"/>
      <c r="AK1045" s="6"/>
    </row>
    <row r="1046" spans="7:37" s="18" customFormat="1" ht="13.75" customHeight="1" x14ac:dyDescent="0.15">
      <c r="G1046" s="19"/>
      <c r="H1046" s="19"/>
      <c r="I1046" s="19"/>
      <c r="J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  <c r="AA1046" s="6"/>
      <c r="AB1046" s="6"/>
      <c r="AC1046" s="6"/>
      <c r="AD1046" s="6"/>
      <c r="AE1046" s="6"/>
      <c r="AF1046" s="6"/>
      <c r="AG1046" s="6"/>
      <c r="AH1046" s="6"/>
      <c r="AI1046" s="6"/>
      <c r="AJ1046" s="6"/>
      <c r="AK1046" s="6"/>
    </row>
    <row r="1047" spans="7:37" s="18" customFormat="1" ht="13.75" customHeight="1" x14ac:dyDescent="0.15">
      <c r="G1047" s="19"/>
      <c r="H1047" s="19"/>
      <c r="I1047" s="19"/>
      <c r="J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  <c r="AA1047" s="6"/>
      <c r="AB1047" s="6"/>
      <c r="AC1047" s="6"/>
      <c r="AD1047" s="6"/>
      <c r="AE1047" s="6"/>
      <c r="AF1047" s="6"/>
      <c r="AG1047" s="6"/>
      <c r="AH1047" s="6"/>
      <c r="AI1047" s="6"/>
      <c r="AJ1047" s="6"/>
      <c r="AK1047" s="6"/>
    </row>
    <row r="1048" spans="7:37" s="18" customFormat="1" ht="13.75" customHeight="1" x14ac:dyDescent="0.15">
      <c r="G1048" s="19"/>
      <c r="H1048" s="19"/>
      <c r="I1048" s="19"/>
      <c r="J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  <c r="AA1048" s="6"/>
      <c r="AB1048" s="6"/>
      <c r="AC1048" s="6"/>
      <c r="AD1048" s="6"/>
      <c r="AE1048" s="6"/>
      <c r="AF1048" s="6"/>
      <c r="AG1048" s="6"/>
      <c r="AH1048" s="6"/>
      <c r="AI1048" s="6"/>
      <c r="AJ1048" s="6"/>
      <c r="AK1048" s="6"/>
    </row>
    <row r="1049" spans="7:37" s="18" customFormat="1" ht="13.75" customHeight="1" x14ac:dyDescent="0.15">
      <c r="G1049" s="19"/>
      <c r="H1049" s="19"/>
      <c r="I1049" s="19"/>
      <c r="J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  <c r="AA1049" s="6"/>
      <c r="AB1049" s="6"/>
      <c r="AC1049" s="6"/>
      <c r="AD1049" s="6"/>
      <c r="AE1049" s="6"/>
      <c r="AF1049" s="6"/>
      <c r="AG1049" s="6"/>
      <c r="AH1049" s="6"/>
      <c r="AI1049" s="6"/>
      <c r="AJ1049" s="6"/>
      <c r="AK1049" s="6"/>
    </row>
    <row r="1050" spans="7:37" s="18" customFormat="1" ht="13.75" customHeight="1" x14ac:dyDescent="0.15">
      <c r="G1050" s="19"/>
      <c r="H1050" s="19"/>
      <c r="I1050" s="19"/>
      <c r="J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  <c r="AA1050" s="6"/>
      <c r="AB1050" s="6"/>
      <c r="AC1050" s="6"/>
      <c r="AD1050" s="6"/>
      <c r="AE1050" s="6"/>
      <c r="AF1050" s="6"/>
      <c r="AG1050" s="6"/>
      <c r="AH1050" s="6"/>
      <c r="AI1050" s="6"/>
      <c r="AJ1050" s="6"/>
      <c r="AK1050" s="6"/>
    </row>
    <row r="1051" spans="7:37" s="18" customFormat="1" ht="13.75" customHeight="1" x14ac:dyDescent="0.15">
      <c r="G1051" s="19"/>
      <c r="H1051" s="19"/>
      <c r="I1051" s="19"/>
      <c r="J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  <c r="AA1051" s="6"/>
      <c r="AB1051" s="6"/>
      <c r="AC1051" s="6"/>
      <c r="AD1051" s="6"/>
      <c r="AE1051" s="6"/>
      <c r="AF1051" s="6"/>
      <c r="AG1051" s="6"/>
      <c r="AH1051" s="6"/>
      <c r="AI1051" s="6"/>
      <c r="AJ1051" s="6"/>
      <c r="AK1051" s="6"/>
    </row>
    <row r="1052" spans="7:37" s="18" customFormat="1" ht="13.75" customHeight="1" x14ac:dyDescent="0.15">
      <c r="G1052" s="19"/>
      <c r="H1052" s="19"/>
      <c r="I1052" s="19"/>
      <c r="J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  <c r="AA1052" s="6"/>
      <c r="AB1052" s="6"/>
      <c r="AC1052" s="6"/>
      <c r="AD1052" s="6"/>
      <c r="AE1052" s="6"/>
      <c r="AF1052" s="6"/>
      <c r="AG1052" s="6"/>
      <c r="AH1052" s="6"/>
      <c r="AI1052" s="6"/>
      <c r="AJ1052" s="6"/>
      <c r="AK1052" s="6"/>
    </row>
    <row r="1053" spans="7:37" s="18" customFormat="1" ht="13.75" customHeight="1" x14ac:dyDescent="0.15">
      <c r="G1053" s="19"/>
      <c r="H1053" s="19"/>
      <c r="I1053" s="19"/>
      <c r="J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  <c r="AA1053" s="6"/>
      <c r="AB1053" s="6"/>
      <c r="AC1053" s="6"/>
      <c r="AD1053" s="6"/>
      <c r="AE1053" s="6"/>
      <c r="AF1053" s="6"/>
      <c r="AG1053" s="6"/>
      <c r="AH1053" s="6"/>
      <c r="AI1053" s="6"/>
      <c r="AJ1053" s="6"/>
      <c r="AK1053" s="6"/>
    </row>
    <row r="1054" spans="7:37" s="18" customFormat="1" ht="13.75" customHeight="1" x14ac:dyDescent="0.15">
      <c r="G1054" s="19"/>
      <c r="H1054" s="19"/>
      <c r="I1054" s="19"/>
      <c r="J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  <c r="AK1054" s="6"/>
    </row>
    <row r="1055" spans="7:37" s="18" customFormat="1" ht="13.75" customHeight="1" x14ac:dyDescent="0.15">
      <c r="G1055" s="19"/>
      <c r="H1055" s="19"/>
      <c r="I1055" s="19"/>
      <c r="J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  <c r="AA1055" s="6"/>
      <c r="AB1055" s="6"/>
      <c r="AC1055" s="6"/>
      <c r="AD1055" s="6"/>
      <c r="AE1055" s="6"/>
      <c r="AF1055" s="6"/>
      <c r="AG1055" s="6"/>
      <c r="AH1055" s="6"/>
      <c r="AI1055" s="6"/>
      <c r="AJ1055" s="6"/>
      <c r="AK1055" s="6"/>
    </row>
    <row r="1056" spans="7:37" s="18" customFormat="1" ht="13.75" customHeight="1" x14ac:dyDescent="0.15">
      <c r="G1056" s="19"/>
      <c r="H1056" s="19"/>
      <c r="I1056" s="19"/>
      <c r="J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  <c r="AK1056" s="6"/>
    </row>
    <row r="1057" spans="7:37" s="18" customFormat="1" ht="13.75" customHeight="1" x14ac:dyDescent="0.15"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  <c r="AA1057" s="6"/>
      <c r="AB1057" s="6"/>
      <c r="AC1057" s="6"/>
      <c r="AD1057" s="6"/>
      <c r="AE1057" s="6"/>
      <c r="AF1057" s="6"/>
      <c r="AG1057" s="6"/>
      <c r="AH1057" s="6"/>
      <c r="AI1057" s="6"/>
      <c r="AJ1057" s="6"/>
      <c r="AK1057" s="6"/>
    </row>
    <row r="1058" spans="7:37" s="18" customFormat="1" ht="13.75" customHeight="1" x14ac:dyDescent="0.15"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  <c r="AA1058" s="6"/>
      <c r="AB1058" s="6"/>
      <c r="AC1058" s="6"/>
      <c r="AD1058" s="6"/>
      <c r="AE1058" s="6"/>
      <c r="AF1058" s="6"/>
      <c r="AG1058" s="6"/>
      <c r="AH1058" s="6"/>
      <c r="AI1058" s="6"/>
      <c r="AJ1058" s="6"/>
      <c r="AK1058" s="6"/>
    </row>
    <row r="1059" spans="7:37" s="18" customFormat="1" ht="13.75" customHeight="1" x14ac:dyDescent="0.15"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  <c r="AA1059" s="6"/>
      <c r="AB1059" s="6"/>
      <c r="AC1059" s="6"/>
      <c r="AD1059" s="6"/>
      <c r="AE1059" s="6"/>
      <c r="AF1059" s="6"/>
      <c r="AG1059" s="6"/>
      <c r="AH1059" s="6"/>
      <c r="AI1059" s="6"/>
      <c r="AJ1059" s="6"/>
      <c r="AK1059" s="6"/>
    </row>
    <row r="1060" spans="7:37" s="18" customFormat="1" ht="13.75" customHeight="1" x14ac:dyDescent="0.15"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  <c r="AA1060" s="6"/>
      <c r="AB1060" s="6"/>
      <c r="AC1060" s="6"/>
      <c r="AD1060" s="6"/>
      <c r="AE1060" s="6"/>
      <c r="AF1060" s="6"/>
      <c r="AG1060" s="6"/>
      <c r="AH1060" s="6"/>
      <c r="AI1060" s="6"/>
      <c r="AJ1060" s="6"/>
      <c r="AK1060" s="6"/>
    </row>
    <row r="1061" spans="7:37" s="18" customFormat="1" ht="13.75" customHeight="1" x14ac:dyDescent="0.15">
      <c r="G1061" s="19"/>
      <c r="H1061" s="19"/>
      <c r="I1061" s="19"/>
      <c r="J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  <c r="AA1061" s="6"/>
      <c r="AB1061" s="6"/>
      <c r="AC1061" s="6"/>
      <c r="AD1061" s="6"/>
      <c r="AE1061" s="6"/>
      <c r="AF1061" s="6"/>
      <c r="AG1061" s="6"/>
      <c r="AH1061" s="6"/>
      <c r="AI1061" s="6"/>
      <c r="AJ1061" s="6"/>
      <c r="AK1061" s="6"/>
    </row>
    <row r="1062" spans="7:37" s="18" customFormat="1" ht="13.75" customHeight="1" x14ac:dyDescent="0.15">
      <c r="G1062" s="19"/>
      <c r="H1062" s="19"/>
      <c r="I1062" s="19"/>
      <c r="J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  <c r="AK1062" s="6"/>
    </row>
    <row r="1063" spans="7:37" s="18" customFormat="1" ht="13.75" customHeight="1" x14ac:dyDescent="0.15">
      <c r="G1063" s="19"/>
      <c r="H1063" s="19"/>
      <c r="I1063" s="19"/>
      <c r="J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  <c r="AA1063" s="6"/>
      <c r="AB1063" s="6"/>
      <c r="AC1063" s="6"/>
      <c r="AD1063" s="6"/>
      <c r="AE1063" s="6"/>
      <c r="AF1063" s="6"/>
      <c r="AG1063" s="6"/>
      <c r="AH1063" s="6"/>
      <c r="AI1063" s="6"/>
      <c r="AJ1063" s="6"/>
      <c r="AK1063" s="6"/>
    </row>
    <row r="1064" spans="7:37" s="18" customFormat="1" ht="13.75" customHeight="1" x14ac:dyDescent="0.15">
      <c r="G1064" s="19"/>
      <c r="H1064" s="19"/>
      <c r="I1064" s="19"/>
      <c r="J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  <c r="AK1064" s="6"/>
    </row>
    <row r="1065" spans="7:37" s="18" customFormat="1" ht="13.75" customHeight="1" x14ac:dyDescent="0.15">
      <c r="G1065" s="19"/>
      <c r="H1065" s="19"/>
      <c r="I1065" s="19"/>
      <c r="J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  <c r="AA1065" s="6"/>
      <c r="AB1065" s="6"/>
      <c r="AC1065" s="6"/>
      <c r="AD1065" s="6"/>
      <c r="AE1065" s="6"/>
      <c r="AF1065" s="6"/>
      <c r="AG1065" s="6"/>
      <c r="AH1065" s="6"/>
      <c r="AI1065" s="6"/>
      <c r="AJ1065" s="6"/>
      <c r="AK1065" s="6"/>
    </row>
    <row r="1066" spans="7:37" s="18" customFormat="1" ht="13.75" customHeight="1" x14ac:dyDescent="0.15">
      <c r="G1066" s="19"/>
      <c r="H1066" s="19"/>
      <c r="I1066" s="19"/>
      <c r="J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  <c r="AA1066" s="6"/>
      <c r="AB1066" s="6"/>
      <c r="AC1066" s="6"/>
      <c r="AD1066" s="6"/>
      <c r="AE1066" s="6"/>
      <c r="AF1066" s="6"/>
      <c r="AG1066" s="6"/>
      <c r="AH1066" s="6"/>
      <c r="AI1066" s="6"/>
      <c r="AJ1066" s="6"/>
      <c r="AK1066" s="6"/>
    </row>
    <row r="1067" spans="7:37" s="18" customFormat="1" ht="13.75" customHeight="1" x14ac:dyDescent="0.15">
      <c r="G1067" s="19"/>
      <c r="H1067" s="19"/>
      <c r="I1067" s="19"/>
      <c r="J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  <c r="AA1067" s="6"/>
      <c r="AB1067" s="6"/>
      <c r="AC1067" s="6"/>
      <c r="AD1067" s="6"/>
      <c r="AE1067" s="6"/>
      <c r="AF1067" s="6"/>
      <c r="AG1067" s="6"/>
      <c r="AH1067" s="6"/>
      <c r="AI1067" s="6"/>
      <c r="AJ1067" s="6"/>
      <c r="AK1067" s="6"/>
    </row>
    <row r="1068" spans="7:37" s="18" customFormat="1" ht="13.75" customHeight="1" x14ac:dyDescent="0.15">
      <c r="G1068" s="19"/>
      <c r="H1068" s="19"/>
      <c r="I1068" s="19"/>
      <c r="J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  <c r="AA1068" s="6"/>
      <c r="AB1068" s="6"/>
      <c r="AC1068" s="6"/>
      <c r="AD1068" s="6"/>
      <c r="AE1068" s="6"/>
      <c r="AF1068" s="6"/>
      <c r="AG1068" s="6"/>
      <c r="AH1068" s="6"/>
      <c r="AI1068" s="6"/>
      <c r="AJ1068" s="6"/>
      <c r="AK1068" s="6"/>
    </row>
    <row r="1069" spans="7:37" s="18" customFormat="1" ht="13.75" customHeight="1" x14ac:dyDescent="0.15">
      <c r="G1069" s="19"/>
      <c r="H1069" s="19"/>
      <c r="I1069" s="19"/>
      <c r="J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  <c r="AA1069" s="6"/>
      <c r="AB1069" s="6"/>
      <c r="AC1069" s="6"/>
      <c r="AD1069" s="6"/>
      <c r="AE1069" s="6"/>
      <c r="AF1069" s="6"/>
      <c r="AG1069" s="6"/>
      <c r="AH1069" s="6"/>
      <c r="AI1069" s="6"/>
      <c r="AJ1069" s="6"/>
      <c r="AK1069" s="6"/>
    </row>
    <row r="1070" spans="7:37" s="18" customFormat="1" ht="13.75" customHeight="1" x14ac:dyDescent="0.15">
      <c r="G1070" s="19"/>
      <c r="H1070" s="19"/>
      <c r="I1070" s="19"/>
      <c r="J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  <c r="AA1070" s="6"/>
      <c r="AB1070" s="6"/>
      <c r="AC1070" s="6"/>
      <c r="AD1070" s="6"/>
      <c r="AE1070" s="6"/>
      <c r="AF1070" s="6"/>
      <c r="AG1070" s="6"/>
      <c r="AH1070" s="6"/>
      <c r="AI1070" s="6"/>
      <c r="AJ1070" s="6"/>
      <c r="AK1070" s="6"/>
    </row>
    <row r="1071" spans="7:37" s="18" customFormat="1" ht="13.75" customHeight="1" x14ac:dyDescent="0.15">
      <c r="G1071" s="19"/>
      <c r="H1071" s="19"/>
      <c r="I1071" s="19"/>
      <c r="J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  <c r="AA1071" s="6"/>
      <c r="AB1071" s="6"/>
      <c r="AC1071" s="6"/>
      <c r="AD1071" s="6"/>
      <c r="AE1071" s="6"/>
      <c r="AF1071" s="6"/>
      <c r="AG1071" s="6"/>
      <c r="AH1071" s="6"/>
      <c r="AI1071" s="6"/>
      <c r="AJ1071" s="6"/>
      <c r="AK1071" s="6"/>
    </row>
    <row r="1072" spans="7:37" s="18" customFormat="1" ht="13.75" customHeight="1" x14ac:dyDescent="0.15">
      <c r="G1072" s="19"/>
      <c r="H1072" s="19"/>
      <c r="I1072" s="19"/>
      <c r="J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  <c r="AA1072" s="6"/>
      <c r="AB1072" s="6"/>
      <c r="AC1072" s="6"/>
      <c r="AD1072" s="6"/>
      <c r="AE1072" s="6"/>
      <c r="AF1072" s="6"/>
      <c r="AG1072" s="6"/>
      <c r="AH1072" s="6"/>
      <c r="AI1072" s="6"/>
      <c r="AJ1072" s="6"/>
      <c r="AK1072" s="6"/>
    </row>
    <row r="1073" spans="7:37" s="18" customFormat="1" ht="13.75" customHeight="1" x14ac:dyDescent="0.15"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  <c r="AA1073" s="6"/>
      <c r="AB1073" s="6"/>
      <c r="AC1073" s="6"/>
      <c r="AD1073" s="6"/>
      <c r="AE1073" s="6"/>
      <c r="AF1073" s="6"/>
      <c r="AG1073" s="6"/>
      <c r="AH1073" s="6"/>
      <c r="AI1073" s="6"/>
      <c r="AJ1073" s="6"/>
      <c r="AK1073" s="6"/>
    </row>
    <row r="1074" spans="7:37" s="18" customFormat="1" ht="13.75" customHeight="1" x14ac:dyDescent="0.15"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  <c r="AA1074" s="6"/>
      <c r="AB1074" s="6"/>
      <c r="AC1074" s="6"/>
      <c r="AD1074" s="6"/>
      <c r="AE1074" s="6"/>
      <c r="AF1074" s="6"/>
      <c r="AG1074" s="6"/>
      <c r="AH1074" s="6"/>
      <c r="AI1074" s="6"/>
      <c r="AJ1074" s="6"/>
      <c r="AK1074" s="6"/>
    </row>
    <row r="1075" spans="7:37" s="18" customFormat="1" ht="13.75" customHeight="1" x14ac:dyDescent="0.15"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  <c r="AA1075" s="6"/>
      <c r="AB1075" s="6"/>
      <c r="AC1075" s="6"/>
      <c r="AD1075" s="6"/>
      <c r="AE1075" s="6"/>
      <c r="AF1075" s="6"/>
      <c r="AG1075" s="6"/>
      <c r="AH1075" s="6"/>
      <c r="AI1075" s="6"/>
      <c r="AJ1075" s="6"/>
      <c r="AK1075" s="6"/>
    </row>
    <row r="1076" spans="7:37" s="18" customFormat="1" ht="13.75" customHeight="1" x14ac:dyDescent="0.15"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  <c r="AA1076" s="6"/>
      <c r="AB1076" s="6"/>
      <c r="AC1076" s="6"/>
      <c r="AD1076" s="6"/>
      <c r="AE1076" s="6"/>
      <c r="AF1076" s="6"/>
      <c r="AG1076" s="6"/>
      <c r="AH1076" s="6"/>
      <c r="AI1076" s="6"/>
      <c r="AJ1076" s="6"/>
      <c r="AK1076" s="6"/>
    </row>
    <row r="1077" spans="7:37" s="18" customFormat="1" ht="13.75" customHeight="1" x14ac:dyDescent="0.15">
      <c r="G1077" s="19"/>
      <c r="H1077" s="19"/>
      <c r="I1077" s="19"/>
      <c r="J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  <c r="AA1077" s="6"/>
      <c r="AB1077" s="6"/>
      <c r="AC1077" s="6"/>
      <c r="AD1077" s="6"/>
      <c r="AE1077" s="6"/>
      <c r="AF1077" s="6"/>
      <c r="AG1077" s="6"/>
      <c r="AH1077" s="6"/>
      <c r="AI1077" s="6"/>
      <c r="AJ1077" s="6"/>
      <c r="AK1077" s="6"/>
    </row>
    <row r="1078" spans="7:37" s="18" customFormat="1" ht="13.75" customHeight="1" x14ac:dyDescent="0.15">
      <c r="G1078" s="19"/>
      <c r="H1078" s="19"/>
      <c r="I1078" s="19"/>
      <c r="J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  <c r="AA1078" s="6"/>
      <c r="AB1078" s="6"/>
      <c r="AC1078" s="6"/>
      <c r="AD1078" s="6"/>
      <c r="AE1078" s="6"/>
      <c r="AF1078" s="6"/>
      <c r="AG1078" s="6"/>
      <c r="AH1078" s="6"/>
      <c r="AI1078" s="6"/>
      <c r="AJ1078" s="6"/>
      <c r="AK1078" s="6"/>
    </row>
    <row r="1079" spans="7:37" s="18" customFormat="1" ht="13.75" customHeight="1" x14ac:dyDescent="0.15"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  <c r="AA1079" s="6"/>
      <c r="AB1079" s="6"/>
      <c r="AC1079" s="6"/>
      <c r="AD1079" s="6"/>
      <c r="AE1079" s="6"/>
      <c r="AF1079" s="6"/>
      <c r="AG1079" s="6"/>
      <c r="AH1079" s="6"/>
      <c r="AI1079" s="6"/>
      <c r="AJ1079" s="6"/>
      <c r="AK1079" s="6"/>
    </row>
    <row r="1080" spans="7:37" s="18" customFormat="1" ht="13.75" customHeight="1" x14ac:dyDescent="0.15"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  <c r="AA1080" s="6"/>
      <c r="AB1080" s="6"/>
      <c r="AC1080" s="6"/>
      <c r="AD1080" s="6"/>
      <c r="AE1080" s="6"/>
      <c r="AF1080" s="6"/>
      <c r="AG1080" s="6"/>
      <c r="AH1080" s="6"/>
      <c r="AI1080" s="6"/>
      <c r="AJ1080" s="6"/>
      <c r="AK1080" s="6"/>
    </row>
    <row r="1081" spans="7:37" s="18" customFormat="1" ht="13.75" customHeight="1" x14ac:dyDescent="0.15"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  <c r="AA1081" s="6"/>
      <c r="AB1081" s="6"/>
      <c r="AC1081" s="6"/>
      <c r="AD1081" s="6"/>
      <c r="AE1081" s="6"/>
      <c r="AF1081" s="6"/>
      <c r="AG1081" s="6"/>
      <c r="AH1081" s="6"/>
      <c r="AI1081" s="6"/>
      <c r="AJ1081" s="6"/>
      <c r="AK1081" s="6"/>
    </row>
    <row r="1082" spans="7:37" s="18" customFormat="1" ht="13.75" customHeight="1" x14ac:dyDescent="0.15">
      <c r="G1082" s="19"/>
      <c r="H1082" s="19"/>
      <c r="I1082" s="19"/>
      <c r="J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  <c r="AA1082" s="6"/>
      <c r="AB1082" s="6"/>
      <c r="AC1082" s="6"/>
      <c r="AD1082" s="6"/>
      <c r="AE1082" s="6"/>
      <c r="AF1082" s="6"/>
      <c r="AG1082" s="6"/>
      <c r="AH1082" s="6"/>
      <c r="AI1082" s="6"/>
      <c r="AJ1082" s="6"/>
      <c r="AK1082" s="6"/>
    </row>
    <row r="1083" spans="7:37" s="18" customFormat="1" ht="13.75" customHeight="1" x14ac:dyDescent="0.15">
      <c r="G1083" s="19"/>
      <c r="H1083" s="19"/>
      <c r="I1083" s="19"/>
      <c r="J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  <c r="AA1083" s="6"/>
      <c r="AB1083" s="6"/>
      <c r="AC1083" s="6"/>
      <c r="AD1083" s="6"/>
      <c r="AE1083" s="6"/>
      <c r="AF1083" s="6"/>
      <c r="AG1083" s="6"/>
      <c r="AH1083" s="6"/>
      <c r="AI1083" s="6"/>
      <c r="AJ1083" s="6"/>
      <c r="AK1083" s="6"/>
    </row>
    <row r="1084" spans="7:37" s="18" customFormat="1" ht="13.75" customHeight="1" x14ac:dyDescent="0.15"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  <c r="AA1084" s="6"/>
      <c r="AB1084" s="6"/>
      <c r="AC1084" s="6"/>
      <c r="AD1084" s="6"/>
      <c r="AE1084" s="6"/>
      <c r="AF1084" s="6"/>
      <c r="AG1084" s="6"/>
      <c r="AH1084" s="6"/>
      <c r="AI1084" s="6"/>
      <c r="AJ1084" s="6"/>
      <c r="AK1084" s="6"/>
    </row>
    <row r="1085" spans="7:37" s="18" customFormat="1" ht="13.75" customHeight="1" x14ac:dyDescent="0.15"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  <c r="AA1085" s="6"/>
      <c r="AB1085" s="6"/>
      <c r="AC1085" s="6"/>
      <c r="AD1085" s="6"/>
      <c r="AE1085" s="6"/>
      <c r="AF1085" s="6"/>
      <c r="AG1085" s="6"/>
      <c r="AH1085" s="6"/>
      <c r="AI1085" s="6"/>
      <c r="AJ1085" s="6"/>
      <c r="AK1085" s="6"/>
    </row>
    <row r="1086" spans="7:37" s="18" customFormat="1" ht="13.75" customHeight="1" x14ac:dyDescent="0.15"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  <c r="AA1086" s="6"/>
      <c r="AB1086" s="6"/>
      <c r="AC1086" s="6"/>
      <c r="AD1086" s="6"/>
      <c r="AE1086" s="6"/>
      <c r="AF1086" s="6"/>
      <c r="AG1086" s="6"/>
      <c r="AH1086" s="6"/>
      <c r="AI1086" s="6"/>
      <c r="AJ1086" s="6"/>
      <c r="AK1086" s="6"/>
    </row>
    <row r="1087" spans="7:37" s="18" customFormat="1" ht="13.75" customHeight="1" x14ac:dyDescent="0.15"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  <c r="AA1087" s="6"/>
      <c r="AB1087" s="6"/>
      <c r="AC1087" s="6"/>
      <c r="AD1087" s="6"/>
      <c r="AE1087" s="6"/>
      <c r="AF1087" s="6"/>
      <c r="AG1087" s="6"/>
      <c r="AH1087" s="6"/>
      <c r="AI1087" s="6"/>
      <c r="AJ1087" s="6"/>
      <c r="AK1087" s="6"/>
    </row>
    <row r="1088" spans="7:37" s="18" customFormat="1" ht="13.75" customHeight="1" x14ac:dyDescent="0.15">
      <c r="G1088" s="19"/>
      <c r="H1088" s="19"/>
      <c r="I1088" s="19"/>
      <c r="J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  <c r="AA1088" s="6"/>
      <c r="AB1088" s="6"/>
      <c r="AC1088" s="6"/>
      <c r="AD1088" s="6"/>
      <c r="AE1088" s="6"/>
      <c r="AF1088" s="6"/>
      <c r="AG1088" s="6"/>
      <c r="AH1088" s="6"/>
      <c r="AI1088" s="6"/>
      <c r="AJ1088" s="6"/>
      <c r="AK1088" s="6"/>
    </row>
    <row r="1089" spans="7:37" s="18" customFormat="1" ht="13.75" customHeight="1" x14ac:dyDescent="0.15"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  <c r="AA1089" s="6"/>
      <c r="AB1089" s="6"/>
      <c r="AC1089" s="6"/>
      <c r="AD1089" s="6"/>
      <c r="AE1089" s="6"/>
      <c r="AF1089" s="6"/>
      <c r="AG1089" s="6"/>
      <c r="AH1089" s="6"/>
      <c r="AI1089" s="6"/>
      <c r="AJ1089" s="6"/>
      <c r="AK1089" s="6"/>
    </row>
    <row r="1090" spans="7:37" s="18" customFormat="1" ht="13.75" customHeight="1" x14ac:dyDescent="0.15"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  <c r="AA1090" s="6"/>
      <c r="AB1090" s="6"/>
      <c r="AC1090" s="6"/>
      <c r="AD1090" s="6"/>
      <c r="AE1090" s="6"/>
      <c r="AF1090" s="6"/>
      <c r="AG1090" s="6"/>
      <c r="AH1090" s="6"/>
      <c r="AI1090" s="6"/>
      <c r="AJ1090" s="6"/>
      <c r="AK1090" s="6"/>
    </row>
    <row r="1091" spans="7:37" s="18" customFormat="1" ht="13.75" customHeight="1" x14ac:dyDescent="0.15">
      <c r="G1091" s="19"/>
      <c r="H1091" s="19"/>
      <c r="I1091" s="19"/>
      <c r="J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  <c r="AA1091" s="6"/>
      <c r="AB1091" s="6"/>
      <c r="AC1091" s="6"/>
      <c r="AD1091" s="6"/>
      <c r="AE1091" s="6"/>
      <c r="AF1091" s="6"/>
      <c r="AG1091" s="6"/>
      <c r="AH1091" s="6"/>
      <c r="AI1091" s="6"/>
      <c r="AJ1091" s="6"/>
      <c r="AK1091" s="6"/>
    </row>
    <row r="1092" spans="7:37" s="18" customFormat="1" ht="13.75" customHeight="1" x14ac:dyDescent="0.15"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  <c r="AA1092" s="6"/>
      <c r="AB1092" s="6"/>
      <c r="AC1092" s="6"/>
      <c r="AD1092" s="6"/>
      <c r="AE1092" s="6"/>
      <c r="AF1092" s="6"/>
      <c r="AG1092" s="6"/>
      <c r="AH1092" s="6"/>
      <c r="AI1092" s="6"/>
      <c r="AJ1092" s="6"/>
      <c r="AK1092" s="6"/>
    </row>
    <row r="1093" spans="7:37" s="18" customFormat="1" ht="13.75" customHeight="1" x14ac:dyDescent="0.15">
      <c r="G1093" s="19"/>
      <c r="H1093" s="19"/>
      <c r="I1093" s="19"/>
      <c r="J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  <c r="AA1093" s="6"/>
      <c r="AB1093" s="6"/>
      <c r="AC1093" s="6"/>
      <c r="AD1093" s="6"/>
      <c r="AE1093" s="6"/>
      <c r="AF1093" s="6"/>
      <c r="AG1093" s="6"/>
      <c r="AH1093" s="6"/>
      <c r="AI1093" s="6"/>
      <c r="AJ1093" s="6"/>
      <c r="AK1093" s="6"/>
    </row>
    <row r="1094" spans="7:37" s="18" customFormat="1" ht="13.75" customHeight="1" x14ac:dyDescent="0.15"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  <c r="AA1094" s="6"/>
      <c r="AB1094" s="6"/>
      <c r="AC1094" s="6"/>
      <c r="AD1094" s="6"/>
      <c r="AE1094" s="6"/>
      <c r="AF1094" s="6"/>
      <c r="AG1094" s="6"/>
      <c r="AH1094" s="6"/>
      <c r="AI1094" s="6"/>
      <c r="AJ1094" s="6"/>
      <c r="AK1094" s="6"/>
    </row>
    <row r="1095" spans="7:37" s="18" customFormat="1" ht="13.75" customHeight="1" x14ac:dyDescent="0.15"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  <c r="AA1095" s="6"/>
      <c r="AB1095" s="6"/>
      <c r="AC1095" s="6"/>
      <c r="AD1095" s="6"/>
      <c r="AE1095" s="6"/>
      <c r="AF1095" s="6"/>
      <c r="AG1095" s="6"/>
      <c r="AH1095" s="6"/>
      <c r="AI1095" s="6"/>
      <c r="AJ1095" s="6"/>
      <c r="AK1095" s="6"/>
    </row>
    <row r="1096" spans="7:37" s="18" customFormat="1" ht="13.75" customHeight="1" x14ac:dyDescent="0.15"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  <c r="AA1096" s="6"/>
      <c r="AB1096" s="6"/>
      <c r="AC1096" s="6"/>
      <c r="AD1096" s="6"/>
      <c r="AE1096" s="6"/>
      <c r="AF1096" s="6"/>
      <c r="AG1096" s="6"/>
      <c r="AH1096" s="6"/>
      <c r="AI1096" s="6"/>
      <c r="AJ1096" s="6"/>
      <c r="AK1096" s="6"/>
    </row>
    <row r="1097" spans="7:37" s="18" customFormat="1" ht="13.75" customHeight="1" x14ac:dyDescent="0.15"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  <c r="AA1097" s="6"/>
      <c r="AB1097" s="6"/>
      <c r="AC1097" s="6"/>
      <c r="AD1097" s="6"/>
      <c r="AE1097" s="6"/>
      <c r="AF1097" s="6"/>
      <c r="AG1097" s="6"/>
      <c r="AH1097" s="6"/>
      <c r="AI1097" s="6"/>
      <c r="AJ1097" s="6"/>
      <c r="AK1097" s="6"/>
    </row>
    <row r="1098" spans="7:37" s="18" customFormat="1" ht="13.75" customHeight="1" x14ac:dyDescent="0.15"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  <c r="AA1098" s="6"/>
      <c r="AB1098" s="6"/>
      <c r="AC1098" s="6"/>
      <c r="AD1098" s="6"/>
      <c r="AE1098" s="6"/>
      <c r="AF1098" s="6"/>
      <c r="AG1098" s="6"/>
      <c r="AH1098" s="6"/>
      <c r="AI1098" s="6"/>
      <c r="AJ1098" s="6"/>
      <c r="AK1098" s="6"/>
    </row>
    <row r="1099" spans="7:37" s="18" customFormat="1" ht="13.75" customHeight="1" x14ac:dyDescent="0.15"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  <c r="AA1099" s="6"/>
      <c r="AB1099" s="6"/>
      <c r="AC1099" s="6"/>
      <c r="AD1099" s="6"/>
      <c r="AE1099" s="6"/>
      <c r="AF1099" s="6"/>
      <c r="AG1099" s="6"/>
      <c r="AH1099" s="6"/>
      <c r="AI1099" s="6"/>
      <c r="AJ1099" s="6"/>
      <c r="AK1099" s="6"/>
    </row>
    <row r="1100" spans="7:37" s="18" customFormat="1" ht="13.75" customHeight="1" x14ac:dyDescent="0.15">
      <c r="G1100" s="19"/>
      <c r="H1100" s="19"/>
      <c r="I1100" s="19"/>
      <c r="J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  <c r="AA1100" s="6"/>
      <c r="AB1100" s="6"/>
      <c r="AC1100" s="6"/>
      <c r="AD1100" s="6"/>
      <c r="AE1100" s="6"/>
      <c r="AF1100" s="6"/>
      <c r="AG1100" s="6"/>
      <c r="AH1100" s="6"/>
      <c r="AI1100" s="6"/>
      <c r="AJ1100" s="6"/>
      <c r="AK1100" s="6"/>
    </row>
    <row r="1101" spans="7:37" s="18" customFormat="1" ht="13.75" customHeight="1" x14ac:dyDescent="0.15">
      <c r="G1101" s="19"/>
      <c r="H1101" s="19"/>
      <c r="I1101" s="19"/>
      <c r="J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  <c r="AA1101" s="6"/>
      <c r="AB1101" s="6"/>
      <c r="AC1101" s="6"/>
      <c r="AD1101" s="6"/>
      <c r="AE1101" s="6"/>
      <c r="AF1101" s="6"/>
      <c r="AG1101" s="6"/>
      <c r="AH1101" s="6"/>
      <c r="AI1101" s="6"/>
      <c r="AJ1101" s="6"/>
      <c r="AK1101" s="6"/>
    </row>
    <row r="1102" spans="7:37" s="18" customFormat="1" ht="13.75" customHeight="1" x14ac:dyDescent="0.15">
      <c r="G1102" s="19"/>
      <c r="H1102" s="19"/>
      <c r="I1102" s="19"/>
      <c r="J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  <c r="AA1102" s="6"/>
      <c r="AB1102" s="6"/>
      <c r="AC1102" s="6"/>
      <c r="AD1102" s="6"/>
      <c r="AE1102" s="6"/>
      <c r="AF1102" s="6"/>
      <c r="AG1102" s="6"/>
      <c r="AH1102" s="6"/>
      <c r="AI1102" s="6"/>
      <c r="AJ1102" s="6"/>
      <c r="AK1102" s="6"/>
    </row>
    <row r="1103" spans="7:37" s="18" customFormat="1" ht="13.75" customHeight="1" x14ac:dyDescent="0.15">
      <c r="G1103" s="19"/>
      <c r="H1103" s="19"/>
      <c r="I1103" s="19"/>
      <c r="J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  <c r="AA1103" s="6"/>
      <c r="AB1103" s="6"/>
      <c r="AC1103" s="6"/>
      <c r="AD1103" s="6"/>
      <c r="AE1103" s="6"/>
      <c r="AF1103" s="6"/>
      <c r="AG1103" s="6"/>
      <c r="AH1103" s="6"/>
      <c r="AI1103" s="6"/>
      <c r="AJ1103" s="6"/>
      <c r="AK1103" s="6"/>
    </row>
    <row r="1104" spans="7:37" s="18" customFormat="1" ht="13.75" customHeight="1" x14ac:dyDescent="0.15">
      <c r="G1104" s="19"/>
      <c r="H1104" s="19"/>
      <c r="I1104" s="19"/>
      <c r="J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  <c r="AA1104" s="6"/>
      <c r="AB1104" s="6"/>
      <c r="AC1104" s="6"/>
      <c r="AD1104" s="6"/>
      <c r="AE1104" s="6"/>
      <c r="AF1104" s="6"/>
      <c r="AG1104" s="6"/>
      <c r="AH1104" s="6"/>
      <c r="AI1104" s="6"/>
      <c r="AJ1104" s="6"/>
      <c r="AK1104" s="6"/>
    </row>
    <row r="1105" spans="7:37" s="18" customFormat="1" ht="13.75" customHeight="1" x14ac:dyDescent="0.15">
      <c r="G1105" s="19"/>
      <c r="H1105" s="19"/>
      <c r="I1105" s="19"/>
      <c r="J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  <c r="AA1105" s="6"/>
      <c r="AB1105" s="6"/>
      <c r="AC1105" s="6"/>
      <c r="AD1105" s="6"/>
      <c r="AE1105" s="6"/>
      <c r="AF1105" s="6"/>
      <c r="AG1105" s="6"/>
      <c r="AH1105" s="6"/>
      <c r="AI1105" s="6"/>
      <c r="AJ1105" s="6"/>
      <c r="AK1105" s="6"/>
    </row>
    <row r="1106" spans="7:37" s="18" customFormat="1" ht="13.75" customHeight="1" x14ac:dyDescent="0.15">
      <c r="G1106" s="19"/>
      <c r="H1106" s="19"/>
      <c r="I1106" s="19"/>
      <c r="J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  <c r="AA1106" s="6"/>
      <c r="AB1106" s="6"/>
      <c r="AC1106" s="6"/>
      <c r="AD1106" s="6"/>
      <c r="AE1106" s="6"/>
      <c r="AF1106" s="6"/>
      <c r="AG1106" s="6"/>
      <c r="AH1106" s="6"/>
      <c r="AI1106" s="6"/>
      <c r="AJ1106" s="6"/>
      <c r="AK1106" s="6"/>
    </row>
    <row r="1107" spans="7:37" s="18" customFormat="1" ht="13.75" customHeight="1" x14ac:dyDescent="0.15">
      <c r="G1107" s="19"/>
      <c r="H1107" s="19"/>
      <c r="I1107" s="19"/>
      <c r="J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  <c r="AA1107" s="6"/>
      <c r="AB1107" s="6"/>
      <c r="AC1107" s="6"/>
      <c r="AD1107" s="6"/>
      <c r="AE1107" s="6"/>
      <c r="AF1107" s="6"/>
      <c r="AG1107" s="6"/>
      <c r="AH1107" s="6"/>
      <c r="AI1107" s="6"/>
      <c r="AJ1107" s="6"/>
      <c r="AK1107" s="6"/>
    </row>
    <row r="1108" spans="7:37" s="18" customFormat="1" ht="13.75" customHeight="1" x14ac:dyDescent="0.15">
      <c r="G1108" s="19"/>
      <c r="H1108" s="19"/>
      <c r="I1108" s="19"/>
      <c r="J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  <c r="AK1108" s="6"/>
    </row>
    <row r="1109" spans="7:37" s="18" customFormat="1" ht="13.75" customHeight="1" x14ac:dyDescent="0.15">
      <c r="G1109" s="19"/>
      <c r="H1109" s="19"/>
      <c r="I1109" s="19"/>
      <c r="J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  <c r="AA1109" s="6"/>
      <c r="AB1109" s="6"/>
      <c r="AC1109" s="6"/>
      <c r="AD1109" s="6"/>
      <c r="AE1109" s="6"/>
      <c r="AF1109" s="6"/>
      <c r="AG1109" s="6"/>
      <c r="AH1109" s="6"/>
      <c r="AI1109" s="6"/>
      <c r="AJ1109" s="6"/>
      <c r="AK1109" s="6"/>
    </row>
    <row r="1110" spans="7:37" s="18" customFormat="1" ht="13.75" customHeight="1" x14ac:dyDescent="0.15">
      <c r="G1110" s="19"/>
      <c r="H1110" s="19"/>
      <c r="I1110" s="19"/>
      <c r="J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  <c r="AK1110" s="6"/>
    </row>
    <row r="1111" spans="7:37" s="18" customFormat="1" ht="13.75" customHeight="1" x14ac:dyDescent="0.15">
      <c r="G1111" s="19"/>
      <c r="H1111" s="19"/>
      <c r="I1111" s="19"/>
      <c r="J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  <c r="AA1111" s="6"/>
      <c r="AB1111" s="6"/>
      <c r="AC1111" s="6"/>
      <c r="AD1111" s="6"/>
      <c r="AE1111" s="6"/>
      <c r="AF1111" s="6"/>
      <c r="AG1111" s="6"/>
      <c r="AH1111" s="6"/>
      <c r="AI1111" s="6"/>
      <c r="AJ1111" s="6"/>
      <c r="AK1111" s="6"/>
    </row>
    <row r="1112" spans="7:37" s="18" customFormat="1" ht="13.75" customHeight="1" x14ac:dyDescent="0.15">
      <c r="G1112" s="19"/>
      <c r="H1112" s="19"/>
      <c r="I1112" s="19"/>
      <c r="J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  <c r="AK1112" s="6"/>
    </row>
    <row r="1113" spans="7:37" s="18" customFormat="1" ht="13.75" customHeight="1" x14ac:dyDescent="0.15">
      <c r="G1113" s="19"/>
      <c r="H1113" s="19"/>
      <c r="I1113" s="19"/>
      <c r="J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  <c r="AA1113" s="6"/>
      <c r="AB1113" s="6"/>
      <c r="AC1113" s="6"/>
      <c r="AD1113" s="6"/>
      <c r="AE1113" s="6"/>
      <c r="AF1113" s="6"/>
      <c r="AG1113" s="6"/>
      <c r="AH1113" s="6"/>
      <c r="AI1113" s="6"/>
      <c r="AJ1113" s="6"/>
      <c r="AK1113" s="6"/>
    </row>
    <row r="1114" spans="7:37" s="18" customFormat="1" ht="13.75" customHeight="1" x14ac:dyDescent="0.15">
      <c r="G1114" s="19"/>
      <c r="H1114" s="19"/>
      <c r="I1114" s="19"/>
      <c r="J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  <c r="AK1114" s="6"/>
    </row>
    <row r="1115" spans="7:37" s="18" customFormat="1" ht="13.75" customHeight="1" x14ac:dyDescent="0.15">
      <c r="G1115" s="19"/>
      <c r="H1115" s="19"/>
      <c r="I1115" s="19"/>
      <c r="J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  <c r="AA1115" s="6"/>
      <c r="AB1115" s="6"/>
      <c r="AC1115" s="6"/>
      <c r="AD1115" s="6"/>
      <c r="AE1115" s="6"/>
      <c r="AF1115" s="6"/>
      <c r="AG1115" s="6"/>
      <c r="AH1115" s="6"/>
      <c r="AI1115" s="6"/>
      <c r="AJ1115" s="6"/>
      <c r="AK1115" s="6"/>
    </row>
    <row r="1116" spans="7:37" s="18" customFormat="1" ht="13.75" customHeight="1" x14ac:dyDescent="0.15">
      <c r="G1116" s="19"/>
      <c r="H1116" s="19"/>
      <c r="I1116" s="19"/>
      <c r="J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  <c r="AK1116" s="6"/>
    </row>
    <row r="1117" spans="7:37" s="18" customFormat="1" ht="13.75" customHeight="1" x14ac:dyDescent="0.15">
      <c r="G1117" s="19"/>
      <c r="H1117" s="19"/>
      <c r="I1117" s="19"/>
      <c r="J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  <c r="AA1117" s="6"/>
      <c r="AB1117" s="6"/>
      <c r="AC1117" s="6"/>
      <c r="AD1117" s="6"/>
      <c r="AE1117" s="6"/>
      <c r="AF1117" s="6"/>
      <c r="AG1117" s="6"/>
      <c r="AH1117" s="6"/>
      <c r="AI1117" s="6"/>
      <c r="AJ1117" s="6"/>
      <c r="AK1117" s="6"/>
    </row>
    <row r="1118" spans="7:37" s="18" customFormat="1" ht="13.75" customHeight="1" x14ac:dyDescent="0.15">
      <c r="G1118" s="19"/>
      <c r="H1118" s="19"/>
      <c r="I1118" s="19"/>
      <c r="J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  <c r="AA1118" s="6"/>
      <c r="AB1118" s="6"/>
      <c r="AC1118" s="6"/>
      <c r="AD1118" s="6"/>
      <c r="AE1118" s="6"/>
      <c r="AF1118" s="6"/>
      <c r="AG1118" s="6"/>
      <c r="AH1118" s="6"/>
      <c r="AI1118" s="6"/>
      <c r="AJ1118" s="6"/>
      <c r="AK1118" s="6"/>
    </row>
    <row r="1119" spans="7:37" s="18" customFormat="1" ht="13.75" customHeight="1" x14ac:dyDescent="0.15">
      <c r="G1119" s="19"/>
      <c r="H1119" s="19"/>
      <c r="I1119" s="19"/>
      <c r="J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  <c r="AA1119" s="6"/>
      <c r="AB1119" s="6"/>
      <c r="AC1119" s="6"/>
      <c r="AD1119" s="6"/>
      <c r="AE1119" s="6"/>
      <c r="AF1119" s="6"/>
      <c r="AG1119" s="6"/>
      <c r="AH1119" s="6"/>
      <c r="AI1119" s="6"/>
      <c r="AJ1119" s="6"/>
      <c r="AK1119" s="6"/>
    </row>
    <row r="1120" spans="7:37" s="18" customFormat="1" ht="13.75" customHeight="1" x14ac:dyDescent="0.15">
      <c r="G1120" s="19"/>
      <c r="H1120" s="19"/>
      <c r="I1120" s="19"/>
      <c r="J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  <c r="AK1120" s="6"/>
    </row>
    <row r="1121" spans="7:37" s="18" customFormat="1" ht="13.75" customHeight="1" x14ac:dyDescent="0.15">
      <c r="G1121" s="19"/>
      <c r="H1121" s="19"/>
      <c r="I1121" s="19"/>
      <c r="J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  <c r="AA1121" s="6"/>
      <c r="AB1121" s="6"/>
      <c r="AC1121" s="6"/>
      <c r="AD1121" s="6"/>
      <c r="AE1121" s="6"/>
      <c r="AF1121" s="6"/>
      <c r="AG1121" s="6"/>
      <c r="AH1121" s="6"/>
      <c r="AI1121" s="6"/>
      <c r="AJ1121" s="6"/>
      <c r="AK1121" s="6"/>
    </row>
    <row r="1122" spans="7:37" s="18" customFormat="1" ht="13.75" customHeight="1" x14ac:dyDescent="0.15">
      <c r="G1122" s="19"/>
      <c r="H1122" s="19"/>
      <c r="I1122" s="19"/>
      <c r="J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  <c r="AA1122" s="6"/>
      <c r="AB1122" s="6"/>
      <c r="AC1122" s="6"/>
      <c r="AD1122" s="6"/>
      <c r="AE1122" s="6"/>
      <c r="AF1122" s="6"/>
      <c r="AG1122" s="6"/>
      <c r="AH1122" s="6"/>
      <c r="AI1122" s="6"/>
      <c r="AJ1122" s="6"/>
      <c r="AK1122" s="6"/>
    </row>
    <row r="1123" spans="7:37" s="18" customFormat="1" ht="13.75" customHeight="1" x14ac:dyDescent="0.15">
      <c r="G1123" s="19"/>
      <c r="H1123" s="19"/>
      <c r="I1123" s="19"/>
      <c r="J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  <c r="AA1123" s="6"/>
      <c r="AB1123" s="6"/>
      <c r="AC1123" s="6"/>
      <c r="AD1123" s="6"/>
      <c r="AE1123" s="6"/>
      <c r="AF1123" s="6"/>
      <c r="AG1123" s="6"/>
      <c r="AH1123" s="6"/>
      <c r="AI1123" s="6"/>
      <c r="AJ1123" s="6"/>
      <c r="AK1123" s="6"/>
    </row>
    <row r="1124" spans="7:37" s="18" customFormat="1" ht="13.75" customHeight="1" x14ac:dyDescent="0.15">
      <c r="G1124" s="19"/>
      <c r="H1124" s="19"/>
      <c r="I1124" s="19"/>
      <c r="J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  <c r="AA1124" s="6"/>
      <c r="AB1124" s="6"/>
      <c r="AC1124" s="6"/>
      <c r="AD1124" s="6"/>
      <c r="AE1124" s="6"/>
      <c r="AF1124" s="6"/>
      <c r="AG1124" s="6"/>
      <c r="AH1124" s="6"/>
      <c r="AI1124" s="6"/>
      <c r="AJ1124" s="6"/>
      <c r="AK1124" s="6"/>
    </row>
    <row r="1125" spans="7:37" s="18" customFormat="1" ht="13.75" customHeight="1" x14ac:dyDescent="0.15">
      <c r="G1125" s="19"/>
      <c r="H1125" s="19"/>
      <c r="I1125" s="19"/>
      <c r="J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  <c r="AA1125" s="6"/>
      <c r="AB1125" s="6"/>
      <c r="AC1125" s="6"/>
      <c r="AD1125" s="6"/>
      <c r="AE1125" s="6"/>
      <c r="AF1125" s="6"/>
      <c r="AG1125" s="6"/>
      <c r="AH1125" s="6"/>
      <c r="AI1125" s="6"/>
      <c r="AJ1125" s="6"/>
      <c r="AK1125" s="6"/>
    </row>
    <row r="1126" spans="7:37" s="18" customFormat="1" ht="13.75" customHeight="1" x14ac:dyDescent="0.15">
      <c r="G1126" s="19"/>
      <c r="H1126" s="19"/>
      <c r="I1126" s="19"/>
      <c r="J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  <c r="AA1126" s="6"/>
      <c r="AB1126" s="6"/>
      <c r="AC1126" s="6"/>
      <c r="AD1126" s="6"/>
      <c r="AE1126" s="6"/>
      <c r="AF1126" s="6"/>
      <c r="AG1126" s="6"/>
      <c r="AH1126" s="6"/>
      <c r="AI1126" s="6"/>
      <c r="AJ1126" s="6"/>
      <c r="AK1126" s="6"/>
    </row>
    <row r="1127" spans="7:37" s="18" customFormat="1" ht="13.75" customHeight="1" x14ac:dyDescent="0.15">
      <c r="G1127" s="19"/>
      <c r="H1127" s="19"/>
      <c r="I1127" s="19"/>
      <c r="J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  <c r="AA1127" s="6"/>
      <c r="AB1127" s="6"/>
      <c r="AC1127" s="6"/>
      <c r="AD1127" s="6"/>
      <c r="AE1127" s="6"/>
      <c r="AF1127" s="6"/>
      <c r="AG1127" s="6"/>
      <c r="AH1127" s="6"/>
      <c r="AI1127" s="6"/>
      <c r="AJ1127" s="6"/>
      <c r="AK1127" s="6"/>
    </row>
    <row r="1128" spans="7:37" s="18" customFormat="1" ht="13.75" customHeight="1" x14ac:dyDescent="0.15">
      <c r="G1128" s="19"/>
      <c r="H1128" s="19"/>
      <c r="I1128" s="19"/>
      <c r="J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  <c r="AA1128" s="6"/>
      <c r="AB1128" s="6"/>
      <c r="AC1128" s="6"/>
      <c r="AD1128" s="6"/>
      <c r="AE1128" s="6"/>
      <c r="AF1128" s="6"/>
      <c r="AG1128" s="6"/>
      <c r="AH1128" s="6"/>
      <c r="AI1128" s="6"/>
      <c r="AJ1128" s="6"/>
      <c r="AK1128" s="6"/>
    </row>
    <row r="1129" spans="7:37" s="18" customFormat="1" ht="13.75" customHeight="1" x14ac:dyDescent="0.15">
      <c r="G1129" s="19"/>
      <c r="H1129" s="19"/>
      <c r="I1129" s="19"/>
      <c r="J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  <c r="AA1129" s="6"/>
      <c r="AB1129" s="6"/>
      <c r="AC1129" s="6"/>
      <c r="AD1129" s="6"/>
      <c r="AE1129" s="6"/>
      <c r="AF1129" s="6"/>
      <c r="AG1129" s="6"/>
      <c r="AH1129" s="6"/>
      <c r="AI1129" s="6"/>
      <c r="AJ1129" s="6"/>
      <c r="AK1129" s="6"/>
    </row>
    <row r="1130" spans="7:37" s="18" customFormat="1" ht="13.75" customHeight="1" x14ac:dyDescent="0.15">
      <c r="G1130" s="19"/>
      <c r="H1130" s="19"/>
      <c r="I1130" s="19"/>
      <c r="J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  <c r="AA1130" s="6"/>
      <c r="AB1130" s="6"/>
      <c r="AC1130" s="6"/>
      <c r="AD1130" s="6"/>
      <c r="AE1130" s="6"/>
      <c r="AF1130" s="6"/>
      <c r="AG1130" s="6"/>
      <c r="AH1130" s="6"/>
      <c r="AI1130" s="6"/>
      <c r="AJ1130" s="6"/>
      <c r="AK1130" s="6"/>
    </row>
    <row r="1131" spans="7:37" s="18" customFormat="1" ht="13.75" customHeight="1" x14ac:dyDescent="0.15">
      <c r="G1131" s="19"/>
      <c r="H1131" s="19"/>
      <c r="I1131" s="19"/>
      <c r="J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  <c r="AA1131" s="6"/>
      <c r="AB1131" s="6"/>
      <c r="AC1131" s="6"/>
      <c r="AD1131" s="6"/>
      <c r="AE1131" s="6"/>
      <c r="AF1131" s="6"/>
      <c r="AG1131" s="6"/>
      <c r="AH1131" s="6"/>
      <c r="AI1131" s="6"/>
      <c r="AJ1131" s="6"/>
      <c r="AK1131" s="6"/>
    </row>
    <row r="1132" spans="7:37" s="18" customFormat="1" ht="13.75" customHeight="1" x14ac:dyDescent="0.15">
      <c r="G1132" s="19"/>
      <c r="H1132" s="19"/>
      <c r="I1132" s="19"/>
      <c r="J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  <c r="AA1132" s="6"/>
      <c r="AB1132" s="6"/>
      <c r="AC1132" s="6"/>
      <c r="AD1132" s="6"/>
      <c r="AE1132" s="6"/>
      <c r="AF1132" s="6"/>
      <c r="AG1132" s="6"/>
      <c r="AH1132" s="6"/>
      <c r="AI1132" s="6"/>
      <c r="AJ1132" s="6"/>
      <c r="AK1132" s="6"/>
    </row>
    <row r="1133" spans="7:37" s="18" customFormat="1" ht="13.75" customHeight="1" x14ac:dyDescent="0.15">
      <c r="G1133" s="19"/>
      <c r="H1133" s="19"/>
      <c r="I1133" s="19"/>
      <c r="J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  <c r="AA1133" s="6"/>
      <c r="AB1133" s="6"/>
      <c r="AC1133" s="6"/>
      <c r="AD1133" s="6"/>
      <c r="AE1133" s="6"/>
      <c r="AF1133" s="6"/>
      <c r="AG1133" s="6"/>
      <c r="AH1133" s="6"/>
      <c r="AI1133" s="6"/>
      <c r="AJ1133" s="6"/>
      <c r="AK1133" s="6"/>
    </row>
    <row r="1134" spans="7:37" s="18" customFormat="1" ht="13.75" customHeight="1" x14ac:dyDescent="0.15">
      <c r="G1134" s="19"/>
      <c r="H1134" s="19"/>
      <c r="I1134" s="19"/>
      <c r="J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  <c r="AA1134" s="6"/>
      <c r="AB1134" s="6"/>
      <c r="AC1134" s="6"/>
      <c r="AD1134" s="6"/>
      <c r="AE1134" s="6"/>
      <c r="AF1134" s="6"/>
      <c r="AG1134" s="6"/>
      <c r="AH1134" s="6"/>
      <c r="AI1134" s="6"/>
      <c r="AJ1134" s="6"/>
      <c r="AK1134" s="6"/>
    </row>
    <row r="1135" spans="7:37" s="18" customFormat="1" ht="13.75" customHeight="1" x14ac:dyDescent="0.15">
      <c r="G1135" s="19"/>
      <c r="H1135" s="19"/>
      <c r="I1135" s="19"/>
      <c r="J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  <c r="AA1135" s="6"/>
      <c r="AB1135" s="6"/>
      <c r="AC1135" s="6"/>
      <c r="AD1135" s="6"/>
      <c r="AE1135" s="6"/>
      <c r="AF1135" s="6"/>
      <c r="AG1135" s="6"/>
      <c r="AH1135" s="6"/>
      <c r="AI1135" s="6"/>
      <c r="AJ1135" s="6"/>
      <c r="AK1135" s="6"/>
    </row>
    <row r="1136" spans="7:37" s="18" customFormat="1" ht="13.75" customHeight="1" x14ac:dyDescent="0.15">
      <c r="G1136" s="19"/>
      <c r="H1136" s="19"/>
      <c r="I1136" s="19"/>
      <c r="J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  <c r="AA1136" s="6"/>
      <c r="AB1136" s="6"/>
      <c r="AC1136" s="6"/>
      <c r="AD1136" s="6"/>
      <c r="AE1136" s="6"/>
      <c r="AF1136" s="6"/>
      <c r="AG1136" s="6"/>
      <c r="AH1136" s="6"/>
      <c r="AI1136" s="6"/>
      <c r="AJ1136" s="6"/>
      <c r="AK1136" s="6"/>
    </row>
    <row r="1137" spans="7:37" s="18" customFormat="1" ht="13.75" customHeight="1" x14ac:dyDescent="0.15">
      <c r="G1137" s="19"/>
      <c r="H1137" s="19"/>
      <c r="I1137" s="19"/>
      <c r="J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  <c r="AA1137" s="6"/>
      <c r="AB1137" s="6"/>
      <c r="AC1137" s="6"/>
      <c r="AD1137" s="6"/>
      <c r="AE1137" s="6"/>
      <c r="AF1137" s="6"/>
      <c r="AG1137" s="6"/>
      <c r="AH1137" s="6"/>
      <c r="AI1137" s="6"/>
      <c r="AJ1137" s="6"/>
      <c r="AK1137" s="6"/>
    </row>
    <row r="1138" spans="7:37" s="18" customFormat="1" ht="13.75" customHeight="1" x14ac:dyDescent="0.15">
      <c r="G1138" s="19"/>
      <c r="H1138" s="19"/>
      <c r="I1138" s="19"/>
      <c r="J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  <c r="AA1138" s="6"/>
      <c r="AB1138" s="6"/>
      <c r="AC1138" s="6"/>
      <c r="AD1138" s="6"/>
      <c r="AE1138" s="6"/>
      <c r="AF1138" s="6"/>
      <c r="AG1138" s="6"/>
      <c r="AH1138" s="6"/>
      <c r="AI1138" s="6"/>
      <c r="AJ1138" s="6"/>
      <c r="AK1138" s="6"/>
    </row>
    <row r="1139" spans="7:37" s="18" customFormat="1" ht="13.75" customHeight="1" x14ac:dyDescent="0.15">
      <c r="G1139" s="19"/>
      <c r="H1139" s="19"/>
      <c r="I1139" s="19"/>
      <c r="J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  <c r="AA1139" s="6"/>
      <c r="AB1139" s="6"/>
      <c r="AC1139" s="6"/>
      <c r="AD1139" s="6"/>
      <c r="AE1139" s="6"/>
      <c r="AF1139" s="6"/>
      <c r="AG1139" s="6"/>
      <c r="AH1139" s="6"/>
      <c r="AI1139" s="6"/>
      <c r="AJ1139" s="6"/>
      <c r="AK1139" s="6"/>
    </row>
    <row r="1140" spans="7:37" s="18" customFormat="1" ht="13.75" customHeight="1" x14ac:dyDescent="0.15">
      <c r="G1140" s="19"/>
      <c r="H1140" s="19"/>
      <c r="I1140" s="19"/>
      <c r="J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  <c r="AA1140" s="6"/>
      <c r="AB1140" s="6"/>
      <c r="AC1140" s="6"/>
      <c r="AD1140" s="6"/>
      <c r="AE1140" s="6"/>
      <c r="AF1140" s="6"/>
      <c r="AG1140" s="6"/>
      <c r="AH1140" s="6"/>
      <c r="AI1140" s="6"/>
      <c r="AJ1140" s="6"/>
      <c r="AK1140" s="6"/>
    </row>
    <row r="1141" spans="7:37" s="18" customFormat="1" ht="13.75" customHeight="1" x14ac:dyDescent="0.15">
      <c r="G1141" s="19"/>
      <c r="H1141" s="19"/>
      <c r="I1141" s="19"/>
      <c r="J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  <c r="AA1141" s="6"/>
      <c r="AB1141" s="6"/>
      <c r="AC1141" s="6"/>
      <c r="AD1141" s="6"/>
      <c r="AE1141" s="6"/>
      <c r="AF1141" s="6"/>
      <c r="AG1141" s="6"/>
      <c r="AH1141" s="6"/>
      <c r="AI1141" s="6"/>
      <c r="AJ1141" s="6"/>
      <c r="AK1141" s="6"/>
    </row>
    <row r="1142" spans="7:37" s="18" customFormat="1" ht="13.75" customHeight="1" x14ac:dyDescent="0.15">
      <c r="G1142" s="19"/>
      <c r="H1142" s="19"/>
      <c r="I1142" s="19"/>
      <c r="J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  <c r="AA1142" s="6"/>
      <c r="AB1142" s="6"/>
      <c r="AC1142" s="6"/>
      <c r="AD1142" s="6"/>
      <c r="AE1142" s="6"/>
      <c r="AF1142" s="6"/>
      <c r="AG1142" s="6"/>
      <c r="AH1142" s="6"/>
      <c r="AI1142" s="6"/>
      <c r="AJ1142" s="6"/>
      <c r="AK1142" s="6"/>
    </row>
    <row r="1143" spans="7:37" s="18" customFormat="1" ht="13.75" customHeight="1" x14ac:dyDescent="0.15">
      <c r="G1143" s="19"/>
      <c r="H1143" s="19"/>
      <c r="I1143" s="19"/>
      <c r="J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  <c r="AA1143" s="6"/>
      <c r="AB1143" s="6"/>
      <c r="AC1143" s="6"/>
      <c r="AD1143" s="6"/>
      <c r="AE1143" s="6"/>
      <c r="AF1143" s="6"/>
      <c r="AG1143" s="6"/>
      <c r="AH1143" s="6"/>
      <c r="AI1143" s="6"/>
      <c r="AJ1143" s="6"/>
      <c r="AK1143" s="6"/>
    </row>
    <row r="1144" spans="7:37" s="18" customFormat="1" ht="13.75" customHeight="1" x14ac:dyDescent="0.15">
      <c r="G1144" s="19"/>
      <c r="H1144" s="19"/>
      <c r="I1144" s="19"/>
      <c r="J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  <c r="AA1144" s="6"/>
      <c r="AB1144" s="6"/>
      <c r="AC1144" s="6"/>
      <c r="AD1144" s="6"/>
      <c r="AE1144" s="6"/>
      <c r="AF1144" s="6"/>
      <c r="AG1144" s="6"/>
      <c r="AH1144" s="6"/>
      <c r="AI1144" s="6"/>
      <c r="AJ1144" s="6"/>
      <c r="AK1144" s="6"/>
    </row>
    <row r="1145" spans="7:37" s="18" customFormat="1" ht="13.75" customHeight="1" x14ac:dyDescent="0.15">
      <c r="G1145" s="19"/>
      <c r="H1145" s="19"/>
      <c r="I1145" s="19"/>
      <c r="J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  <c r="AA1145" s="6"/>
      <c r="AB1145" s="6"/>
      <c r="AC1145" s="6"/>
      <c r="AD1145" s="6"/>
      <c r="AE1145" s="6"/>
      <c r="AF1145" s="6"/>
      <c r="AG1145" s="6"/>
      <c r="AH1145" s="6"/>
      <c r="AI1145" s="6"/>
      <c r="AJ1145" s="6"/>
      <c r="AK1145" s="6"/>
    </row>
    <row r="1146" spans="7:37" s="18" customFormat="1" ht="13.75" customHeight="1" x14ac:dyDescent="0.15">
      <c r="G1146" s="19"/>
      <c r="H1146" s="19"/>
      <c r="I1146" s="19"/>
      <c r="J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  <c r="AA1146" s="6"/>
      <c r="AB1146" s="6"/>
      <c r="AC1146" s="6"/>
      <c r="AD1146" s="6"/>
      <c r="AE1146" s="6"/>
      <c r="AF1146" s="6"/>
      <c r="AG1146" s="6"/>
      <c r="AH1146" s="6"/>
      <c r="AI1146" s="6"/>
      <c r="AJ1146" s="6"/>
      <c r="AK1146" s="6"/>
    </row>
    <row r="1147" spans="7:37" s="18" customFormat="1" ht="13.75" customHeight="1" x14ac:dyDescent="0.15">
      <c r="G1147" s="19"/>
      <c r="H1147" s="19"/>
      <c r="I1147" s="19"/>
      <c r="J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  <c r="AA1147" s="6"/>
      <c r="AB1147" s="6"/>
      <c r="AC1147" s="6"/>
      <c r="AD1147" s="6"/>
      <c r="AE1147" s="6"/>
      <c r="AF1147" s="6"/>
      <c r="AG1147" s="6"/>
      <c r="AH1147" s="6"/>
      <c r="AI1147" s="6"/>
      <c r="AJ1147" s="6"/>
      <c r="AK1147" s="6"/>
    </row>
    <row r="1148" spans="7:37" s="18" customFormat="1" ht="13.75" customHeight="1" x14ac:dyDescent="0.15">
      <c r="G1148" s="19"/>
      <c r="H1148" s="19"/>
      <c r="I1148" s="19"/>
      <c r="J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  <c r="AA1148" s="6"/>
      <c r="AB1148" s="6"/>
      <c r="AC1148" s="6"/>
      <c r="AD1148" s="6"/>
      <c r="AE1148" s="6"/>
      <c r="AF1148" s="6"/>
      <c r="AG1148" s="6"/>
      <c r="AH1148" s="6"/>
      <c r="AI1148" s="6"/>
      <c r="AJ1148" s="6"/>
      <c r="AK1148" s="6"/>
    </row>
    <row r="1149" spans="7:37" s="18" customFormat="1" ht="13.75" customHeight="1" x14ac:dyDescent="0.15">
      <c r="G1149" s="19"/>
      <c r="H1149" s="19"/>
      <c r="I1149" s="19"/>
      <c r="J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  <c r="AA1149" s="6"/>
      <c r="AB1149" s="6"/>
      <c r="AC1149" s="6"/>
      <c r="AD1149" s="6"/>
      <c r="AE1149" s="6"/>
      <c r="AF1149" s="6"/>
      <c r="AG1149" s="6"/>
      <c r="AH1149" s="6"/>
      <c r="AI1149" s="6"/>
      <c r="AJ1149" s="6"/>
      <c r="AK1149" s="6"/>
    </row>
    <row r="1150" spans="7:37" s="18" customFormat="1" ht="13.75" customHeight="1" x14ac:dyDescent="0.15">
      <c r="G1150" s="19"/>
      <c r="H1150" s="19"/>
      <c r="I1150" s="19"/>
      <c r="J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  <c r="AA1150" s="6"/>
      <c r="AB1150" s="6"/>
      <c r="AC1150" s="6"/>
      <c r="AD1150" s="6"/>
      <c r="AE1150" s="6"/>
      <c r="AF1150" s="6"/>
      <c r="AG1150" s="6"/>
      <c r="AH1150" s="6"/>
      <c r="AI1150" s="6"/>
      <c r="AJ1150" s="6"/>
      <c r="AK1150" s="6"/>
    </row>
    <row r="1151" spans="7:37" s="18" customFormat="1" ht="13.75" customHeight="1" x14ac:dyDescent="0.15">
      <c r="G1151" s="19"/>
      <c r="H1151" s="19"/>
      <c r="I1151" s="19"/>
      <c r="J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  <c r="AA1151" s="6"/>
      <c r="AB1151" s="6"/>
      <c r="AC1151" s="6"/>
      <c r="AD1151" s="6"/>
      <c r="AE1151" s="6"/>
      <c r="AF1151" s="6"/>
      <c r="AG1151" s="6"/>
      <c r="AH1151" s="6"/>
      <c r="AI1151" s="6"/>
      <c r="AJ1151" s="6"/>
      <c r="AK1151" s="6"/>
    </row>
    <row r="1152" spans="7:37" s="18" customFormat="1" ht="13.75" customHeight="1" x14ac:dyDescent="0.15">
      <c r="G1152" s="19"/>
      <c r="H1152" s="19"/>
      <c r="I1152" s="19"/>
      <c r="J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  <c r="AA1152" s="6"/>
      <c r="AB1152" s="6"/>
      <c r="AC1152" s="6"/>
      <c r="AD1152" s="6"/>
      <c r="AE1152" s="6"/>
      <c r="AF1152" s="6"/>
      <c r="AG1152" s="6"/>
      <c r="AH1152" s="6"/>
      <c r="AI1152" s="6"/>
      <c r="AJ1152" s="6"/>
      <c r="AK1152" s="6"/>
    </row>
    <row r="1153" spans="7:37" s="18" customFormat="1" ht="13.75" customHeight="1" x14ac:dyDescent="0.15">
      <c r="G1153" s="19"/>
      <c r="H1153" s="19"/>
      <c r="I1153" s="19"/>
      <c r="J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  <c r="AA1153" s="6"/>
      <c r="AB1153" s="6"/>
      <c r="AC1153" s="6"/>
      <c r="AD1153" s="6"/>
      <c r="AE1153" s="6"/>
      <c r="AF1153" s="6"/>
      <c r="AG1153" s="6"/>
      <c r="AH1153" s="6"/>
      <c r="AI1153" s="6"/>
      <c r="AJ1153" s="6"/>
      <c r="AK1153" s="6"/>
    </row>
    <row r="1154" spans="7:37" s="18" customFormat="1" ht="13.75" customHeight="1" x14ac:dyDescent="0.15">
      <c r="G1154" s="19"/>
      <c r="H1154" s="19"/>
      <c r="I1154" s="19"/>
      <c r="J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  <c r="AA1154" s="6"/>
      <c r="AB1154" s="6"/>
      <c r="AC1154" s="6"/>
      <c r="AD1154" s="6"/>
      <c r="AE1154" s="6"/>
      <c r="AF1154" s="6"/>
      <c r="AG1154" s="6"/>
      <c r="AH1154" s="6"/>
      <c r="AI1154" s="6"/>
      <c r="AJ1154" s="6"/>
      <c r="AK1154" s="6"/>
    </row>
    <row r="1155" spans="7:37" s="18" customFormat="1" ht="13.75" customHeight="1" x14ac:dyDescent="0.15">
      <c r="G1155" s="19"/>
      <c r="H1155" s="19"/>
      <c r="I1155" s="19"/>
      <c r="J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  <c r="AA1155" s="6"/>
      <c r="AB1155" s="6"/>
      <c r="AC1155" s="6"/>
      <c r="AD1155" s="6"/>
      <c r="AE1155" s="6"/>
      <c r="AF1155" s="6"/>
      <c r="AG1155" s="6"/>
      <c r="AH1155" s="6"/>
      <c r="AI1155" s="6"/>
      <c r="AJ1155" s="6"/>
      <c r="AK1155" s="6"/>
    </row>
    <row r="1156" spans="7:37" s="18" customFormat="1" ht="13.75" customHeight="1" x14ac:dyDescent="0.15">
      <c r="G1156" s="19"/>
      <c r="H1156" s="19"/>
      <c r="I1156" s="19"/>
      <c r="J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  <c r="AA1156" s="6"/>
      <c r="AB1156" s="6"/>
      <c r="AC1156" s="6"/>
      <c r="AD1156" s="6"/>
      <c r="AE1156" s="6"/>
      <c r="AF1156" s="6"/>
      <c r="AG1156" s="6"/>
      <c r="AH1156" s="6"/>
      <c r="AI1156" s="6"/>
      <c r="AJ1156" s="6"/>
      <c r="AK1156" s="6"/>
    </row>
    <row r="1157" spans="7:37" s="18" customFormat="1" ht="13.75" customHeight="1" x14ac:dyDescent="0.15">
      <c r="G1157" s="19"/>
      <c r="H1157" s="19"/>
      <c r="I1157" s="19"/>
      <c r="J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  <c r="AA1157" s="6"/>
      <c r="AB1157" s="6"/>
      <c r="AC1157" s="6"/>
      <c r="AD1157" s="6"/>
      <c r="AE1157" s="6"/>
      <c r="AF1157" s="6"/>
      <c r="AG1157" s="6"/>
      <c r="AH1157" s="6"/>
      <c r="AI1157" s="6"/>
      <c r="AJ1157" s="6"/>
      <c r="AK1157" s="6"/>
    </row>
    <row r="1158" spans="7:37" s="18" customFormat="1" ht="13.75" customHeight="1" x14ac:dyDescent="0.15">
      <c r="G1158" s="19"/>
      <c r="H1158" s="19"/>
      <c r="I1158" s="19"/>
      <c r="J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  <c r="AA1158" s="6"/>
      <c r="AB1158" s="6"/>
      <c r="AC1158" s="6"/>
      <c r="AD1158" s="6"/>
      <c r="AE1158" s="6"/>
      <c r="AF1158" s="6"/>
      <c r="AG1158" s="6"/>
      <c r="AH1158" s="6"/>
      <c r="AI1158" s="6"/>
      <c r="AJ1158" s="6"/>
      <c r="AK1158" s="6"/>
    </row>
    <row r="1159" spans="7:37" s="18" customFormat="1" ht="13.75" customHeight="1" x14ac:dyDescent="0.15">
      <c r="G1159" s="19"/>
      <c r="H1159" s="19"/>
      <c r="I1159" s="19"/>
      <c r="J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  <c r="AA1159" s="6"/>
      <c r="AB1159" s="6"/>
      <c r="AC1159" s="6"/>
      <c r="AD1159" s="6"/>
      <c r="AE1159" s="6"/>
      <c r="AF1159" s="6"/>
      <c r="AG1159" s="6"/>
      <c r="AH1159" s="6"/>
      <c r="AI1159" s="6"/>
      <c r="AJ1159" s="6"/>
      <c r="AK1159" s="6"/>
    </row>
    <row r="1160" spans="7:37" s="18" customFormat="1" ht="13.75" customHeight="1" x14ac:dyDescent="0.15">
      <c r="G1160" s="19"/>
      <c r="H1160" s="19"/>
      <c r="I1160" s="19"/>
      <c r="J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  <c r="AA1160" s="6"/>
      <c r="AB1160" s="6"/>
      <c r="AC1160" s="6"/>
      <c r="AD1160" s="6"/>
      <c r="AE1160" s="6"/>
      <c r="AF1160" s="6"/>
      <c r="AG1160" s="6"/>
      <c r="AH1160" s="6"/>
      <c r="AI1160" s="6"/>
      <c r="AJ1160" s="6"/>
      <c r="AK1160" s="6"/>
    </row>
    <row r="1161" spans="7:37" s="18" customFormat="1" ht="13.75" customHeight="1" x14ac:dyDescent="0.15">
      <c r="G1161" s="19"/>
      <c r="H1161" s="19"/>
      <c r="I1161" s="19"/>
      <c r="J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  <c r="AA1161" s="6"/>
      <c r="AB1161" s="6"/>
      <c r="AC1161" s="6"/>
      <c r="AD1161" s="6"/>
      <c r="AE1161" s="6"/>
      <c r="AF1161" s="6"/>
      <c r="AG1161" s="6"/>
      <c r="AH1161" s="6"/>
      <c r="AI1161" s="6"/>
      <c r="AJ1161" s="6"/>
      <c r="AK1161" s="6"/>
    </row>
    <row r="1162" spans="7:37" s="18" customFormat="1" ht="13.75" customHeight="1" x14ac:dyDescent="0.15">
      <c r="G1162" s="19"/>
      <c r="H1162" s="19"/>
      <c r="I1162" s="19"/>
      <c r="J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  <c r="AA1162" s="6"/>
      <c r="AB1162" s="6"/>
      <c r="AC1162" s="6"/>
      <c r="AD1162" s="6"/>
      <c r="AE1162" s="6"/>
      <c r="AF1162" s="6"/>
      <c r="AG1162" s="6"/>
      <c r="AH1162" s="6"/>
      <c r="AI1162" s="6"/>
      <c r="AJ1162" s="6"/>
      <c r="AK1162" s="6"/>
    </row>
    <row r="1163" spans="7:37" s="18" customFormat="1" ht="13.75" customHeight="1" x14ac:dyDescent="0.15">
      <c r="G1163" s="19"/>
      <c r="H1163" s="19"/>
      <c r="I1163" s="19"/>
      <c r="J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  <c r="AA1163" s="6"/>
      <c r="AB1163" s="6"/>
      <c r="AC1163" s="6"/>
      <c r="AD1163" s="6"/>
      <c r="AE1163" s="6"/>
      <c r="AF1163" s="6"/>
      <c r="AG1163" s="6"/>
      <c r="AH1163" s="6"/>
      <c r="AI1163" s="6"/>
      <c r="AJ1163" s="6"/>
      <c r="AK1163" s="6"/>
    </row>
    <row r="1164" spans="7:37" s="18" customFormat="1" ht="13.75" customHeight="1" x14ac:dyDescent="0.15">
      <c r="G1164" s="19"/>
      <c r="H1164" s="19"/>
      <c r="I1164" s="19"/>
      <c r="J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  <c r="AA1164" s="6"/>
      <c r="AB1164" s="6"/>
      <c r="AC1164" s="6"/>
      <c r="AD1164" s="6"/>
      <c r="AE1164" s="6"/>
      <c r="AF1164" s="6"/>
      <c r="AG1164" s="6"/>
      <c r="AH1164" s="6"/>
      <c r="AI1164" s="6"/>
      <c r="AJ1164" s="6"/>
      <c r="AK1164" s="6"/>
    </row>
    <row r="1165" spans="7:37" s="18" customFormat="1" ht="13.75" customHeight="1" x14ac:dyDescent="0.15">
      <c r="G1165" s="19"/>
      <c r="H1165" s="19"/>
      <c r="I1165" s="19"/>
      <c r="J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  <c r="AA1165" s="6"/>
      <c r="AB1165" s="6"/>
      <c r="AC1165" s="6"/>
      <c r="AD1165" s="6"/>
      <c r="AE1165" s="6"/>
      <c r="AF1165" s="6"/>
      <c r="AG1165" s="6"/>
      <c r="AH1165" s="6"/>
      <c r="AI1165" s="6"/>
      <c r="AJ1165" s="6"/>
      <c r="AK1165" s="6"/>
    </row>
    <row r="1166" spans="7:37" s="18" customFormat="1" ht="13.75" customHeight="1" x14ac:dyDescent="0.15">
      <c r="G1166" s="19"/>
      <c r="H1166" s="19"/>
      <c r="I1166" s="19"/>
      <c r="J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  <c r="AA1166" s="6"/>
      <c r="AB1166" s="6"/>
      <c r="AC1166" s="6"/>
      <c r="AD1166" s="6"/>
      <c r="AE1166" s="6"/>
      <c r="AF1166" s="6"/>
      <c r="AG1166" s="6"/>
      <c r="AH1166" s="6"/>
      <c r="AI1166" s="6"/>
      <c r="AJ1166" s="6"/>
      <c r="AK1166" s="6"/>
    </row>
    <row r="1167" spans="7:37" s="18" customFormat="1" ht="13.75" customHeight="1" x14ac:dyDescent="0.15">
      <c r="G1167" s="19"/>
      <c r="H1167" s="19"/>
      <c r="I1167" s="19"/>
      <c r="J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  <c r="AA1167" s="6"/>
      <c r="AB1167" s="6"/>
      <c r="AC1167" s="6"/>
      <c r="AD1167" s="6"/>
      <c r="AE1167" s="6"/>
      <c r="AF1167" s="6"/>
      <c r="AG1167" s="6"/>
      <c r="AH1167" s="6"/>
      <c r="AI1167" s="6"/>
      <c r="AJ1167" s="6"/>
      <c r="AK1167" s="6"/>
    </row>
    <row r="1168" spans="7:37" s="18" customFormat="1" ht="13.75" customHeight="1" x14ac:dyDescent="0.15">
      <c r="G1168" s="19"/>
      <c r="H1168" s="19"/>
      <c r="I1168" s="19"/>
      <c r="J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  <c r="AA1168" s="6"/>
      <c r="AB1168" s="6"/>
      <c r="AC1168" s="6"/>
      <c r="AD1168" s="6"/>
      <c r="AE1168" s="6"/>
      <c r="AF1168" s="6"/>
      <c r="AG1168" s="6"/>
      <c r="AH1168" s="6"/>
      <c r="AI1168" s="6"/>
      <c r="AJ1168" s="6"/>
      <c r="AK1168" s="6"/>
    </row>
    <row r="1169" spans="7:37" s="18" customFormat="1" ht="13.75" customHeight="1" x14ac:dyDescent="0.15">
      <c r="G1169" s="19"/>
      <c r="H1169" s="19"/>
      <c r="I1169" s="19"/>
      <c r="J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  <c r="AA1169" s="6"/>
      <c r="AB1169" s="6"/>
      <c r="AC1169" s="6"/>
      <c r="AD1169" s="6"/>
      <c r="AE1169" s="6"/>
      <c r="AF1169" s="6"/>
      <c r="AG1169" s="6"/>
      <c r="AH1169" s="6"/>
      <c r="AI1169" s="6"/>
      <c r="AJ1169" s="6"/>
      <c r="AK1169" s="6"/>
    </row>
    <row r="1170" spans="7:37" s="18" customFormat="1" ht="13.75" customHeight="1" x14ac:dyDescent="0.15">
      <c r="G1170" s="19"/>
      <c r="H1170" s="19"/>
      <c r="I1170" s="19"/>
      <c r="J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  <c r="AA1170" s="6"/>
      <c r="AB1170" s="6"/>
      <c r="AC1170" s="6"/>
      <c r="AD1170" s="6"/>
      <c r="AE1170" s="6"/>
      <c r="AF1170" s="6"/>
      <c r="AG1170" s="6"/>
      <c r="AH1170" s="6"/>
      <c r="AI1170" s="6"/>
      <c r="AJ1170" s="6"/>
      <c r="AK1170" s="6"/>
    </row>
    <row r="1171" spans="7:37" s="18" customFormat="1" ht="13.75" customHeight="1" x14ac:dyDescent="0.15">
      <c r="G1171" s="19"/>
      <c r="H1171" s="19"/>
      <c r="I1171" s="19"/>
      <c r="J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  <c r="AA1171" s="6"/>
      <c r="AB1171" s="6"/>
      <c r="AC1171" s="6"/>
      <c r="AD1171" s="6"/>
      <c r="AE1171" s="6"/>
      <c r="AF1171" s="6"/>
      <c r="AG1171" s="6"/>
      <c r="AH1171" s="6"/>
      <c r="AI1171" s="6"/>
      <c r="AJ1171" s="6"/>
      <c r="AK1171" s="6"/>
    </row>
    <row r="1172" spans="7:37" s="18" customFormat="1" ht="13.75" customHeight="1" x14ac:dyDescent="0.15">
      <c r="G1172" s="19"/>
      <c r="H1172" s="19"/>
      <c r="I1172" s="19"/>
      <c r="J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  <c r="AA1172" s="6"/>
      <c r="AB1172" s="6"/>
      <c r="AC1172" s="6"/>
      <c r="AD1172" s="6"/>
      <c r="AE1172" s="6"/>
      <c r="AF1172" s="6"/>
      <c r="AG1172" s="6"/>
      <c r="AH1172" s="6"/>
      <c r="AI1172" s="6"/>
      <c r="AJ1172" s="6"/>
      <c r="AK1172" s="6"/>
    </row>
    <row r="1173" spans="7:37" s="18" customFormat="1" ht="13.75" customHeight="1" x14ac:dyDescent="0.15">
      <c r="G1173" s="19"/>
      <c r="H1173" s="19"/>
      <c r="I1173" s="19"/>
      <c r="J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  <c r="AA1173" s="6"/>
      <c r="AB1173" s="6"/>
      <c r="AC1173" s="6"/>
      <c r="AD1173" s="6"/>
      <c r="AE1173" s="6"/>
      <c r="AF1173" s="6"/>
      <c r="AG1173" s="6"/>
      <c r="AH1173" s="6"/>
      <c r="AI1173" s="6"/>
      <c r="AJ1173" s="6"/>
      <c r="AK1173" s="6"/>
    </row>
    <row r="1174" spans="7:37" s="18" customFormat="1" ht="13.75" customHeight="1" x14ac:dyDescent="0.15">
      <c r="G1174" s="19"/>
      <c r="H1174" s="19"/>
      <c r="I1174" s="19"/>
      <c r="J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  <c r="AA1174" s="6"/>
      <c r="AB1174" s="6"/>
      <c r="AC1174" s="6"/>
      <c r="AD1174" s="6"/>
      <c r="AE1174" s="6"/>
      <c r="AF1174" s="6"/>
      <c r="AG1174" s="6"/>
      <c r="AH1174" s="6"/>
      <c r="AI1174" s="6"/>
      <c r="AJ1174" s="6"/>
      <c r="AK1174" s="6"/>
    </row>
    <row r="1175" spans="7:37" s="18" customFormat="1" ht="13.75" customHeight="1" x14ac:dyDescent="0.15">
      <c r="G1175" s="19"/>
      <c r="H1175" s="19"/>
      <c r="I1175" s="19"/>
      <c r="J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  <c r="AA1175" s="6"/>
      <c r="AB1175" s="6"/>
      <c r="AC1175" s="6"/>
      <c r="AD1175" s="6"/>
      <c r="AE1175" s="6"/>
      <c r="AF1175" s="6"/>
      <c r="AG1175" s="6"/>
      <c r="AH1175" s="6"/>
      <c r="AI1175" s="6"/>
      <c r="AJ1175" s="6"/>
      <c r="AK1175" s="6"/>
    </row>
    <row r="1176" spans="7:37" s="18" customFormat="1" ht="13.75" customHeight="1" x14ac:dyDescent="0.15">
      <c r="G1176" s="19"/>
      <c r="H1176" s="19"/>
      <c r="I1176" s="19"/>
      <c r="J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  <c r="AA1176" s="6"/>
      <c r="AB1176" s="6"/>
      <c r="AC1176" s="6"/>
      <c r="AD1176" s="6"/>
      <c r="AE1176" s="6"/>
      <c r="AF1176" s="6"/>
      <c r="AG1176" s="6"/>
      <c r="AH1176" s="6"/>
      <c r="AI1176" s="6"/>
      <c r="AJ1176" s="6"/>
      <c r="AK1176" s="6"/>
    </row>
    <row r="1177" spans="7:37" s="18" customFormat="1" ht="13.75" customHeight="1" x14ac:dyDescent="0.15">
      <c r="G1177" s="19"/>
      <c r="H1177" s="19"/>
      <c r="I1177" s="19"/>
      <c r="J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  <c r="AA1177" s="6"/>
      <c r="AB1177" s="6"/>
      <c r="AC1177" s="6"/>
      <c r="AD1177" s="6"/>
      <c r="AE1177" s="6"/>
      <c r="AF1177" s="6"/>
      <c r="AG1177" s="6"/>
      <c r="AH1177" s="6"/>
      <c r="AI1177" s="6"/>
      <c r="AJ1177" s="6"/>
      <c r="AK1177" s="6"/>
    </row>
    <row r="1178" spans="7:37" s="18" customFormat="1" ht="13.75" customHeight="1" x14ac:dyDescent="0.15">
      <c r="G1178" s="19"/>
      <c r="H1178" s="19"/>
      <c r="I1178" s="19"/>
      <c r="J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  <c r="AA1178" s="6"/>
      <c r="AB1178" s="6"/>
      <c r="AC1178" s="6"/>
      <c r="AD1178" s="6"/>
      <c r="AE1178" s="6"/>
      <c r="AF1178" s="6"/>
      <c r="AG1178" s="6"/>
      <c r="AH1178" s="6"/>
      <c r="AI1178" s="6"/>
      <c r="AJ1178" s="6"/>
      <c r="AK1178" s="6"/>
    </row>
    <row r="1179" spans="7:37" s="18" customFormat="1" ht="13.75" customHeight="1" x14ac:dyDescent="0.15">
      <c r="G1179" s="19"/>
      <c r="H1179" s="19"/>
      <c r="I1179" s="19"/>
      <c r="J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  <c r="AA1179" s="6"/>
      <c r="AB1179" s="6"/>
      <c r="AC1179" s="6"/>
      <c r="AD1179" s="6"/>
      <c r="AE1179" s="6"/>
      <c r="AF1179" s="6"/>
      <c r="AG1179" s="6"/>
      <c r="AH1179" s="6"/>
      <c r="AI1179" s="6"/>
      <c r="AJ1179" s="6"/>
      <c r="AK1179" s="6"/>
    </row>
    <row r="1180" spans="7:37" s="18" customFormat="1" ht="13.75" customHeight="1" x14ac:dyDescent="0.15">
      <c r="G1180" s="19"/>
      <c r="H1180" s="19"/>
      <c r="I1180" s="19"/>
      <c r="J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  <c r="AA1180" s="6"/>
      <c r="AB1180" s="6"/>
      <c r="AC1180" s="6"/>
      <c r="AD1180" s="6"/>
      <c r="AE1180" s="6"/>
      <c r="AF1180" s="6"/>
      <c r="AG1180" s="6"/>
      <c r="AH1180" s="6"/>
      <c r="AI1180" s="6"/>
      <c r="AJ1180" s="6"/>
      <c r="AK1180" s="6"/>
    </row>
    <row r="1181" spans="7:37" s="18" customFormat="1" ht="13.75" customHeight="1" x14ac:dyDescent="0.15">
      <c r="G1181" s="19"/>
      <c r="H1181" s="19"/>
      <c r="I1181" s="19"/>
      <c r="J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  <c r="AA1181" s="6"/>
      <c r="AB1181" s="6"/>
      <c r="AC1181" s="6"/>
      <c r="AD1181" s="6"/>
      <c r="AE1181" s="6"/>
      <c r="AF1181" s="6"/>
      <c r="AG1181" s="6"/>
      <c r="AH1181" s="6"/>
      <c r="AI1181" s="6"/>
      <c r="AJ1181" s="6"/>
      <c r="AK1181" s="6"/>
    </row>
    <row r="1182" spans="7:37" s="18" customFormat="1" ht="13.75" customHeight="1" x14ac:dyDescent="0.15">
      <c r="G1182" s="19"/>
      <c r="H1182" s="19"/>
      <c r="I1182" s="19"/>
      <c r="J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  <c r="AA1182" s="6"/>
      <c r="AB1182" s="6"/>
      <c r="AC1182" s="6"/>
      <c r="AD1182" s="6"/>
      <c r="AE1182" s="6"/>
      <c r="AF1182" s="6"/>
      <c r="AG1182" s="6"/>
      <c r="AH1182" s="6"/>
      <c r="AI1182" s="6"/>
      <c r="AJ1182" s="6"/>
      <c r="AK1182" s="6"/>
    </row>
    <row r="1183" spans="7:37" s="18" customFormat="1" ht="13.75" customHeight="1" x14ac:dyDescent="0.15">
      <c r="G1183" s="19"/>
      <c r="H1183" s="19"/>
      <c r="I1183" s="19"/>
      <c r="J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  <c r="AA1183" s="6"/>
      <c r="AB1183" s="6"/>
      <c r="AC1183" s="6"/>
      <c r="AD1183" s="6"/>
      <c r="AE1183" s="6"/>
      <c r="AF1183" s="6"/>
      <c r="AG1183" s="6"/>
      <c r="AH1183" s="6"/>
      <c r="AI1183" s="6"/>
      <c r="AJ1183" s="6"/>
      <c r="AK1183" s="6"/>
    </row>
    <row r="1184" spans="7:37" s="18" customFormat="1" ht="13.75" customHeight="1" x14ac:dyDescent="0.15">
      <c r="G1184" s="19"/>
      <c r="H1184" s="19"/>
      <c r="I1184" s="19"/>
      <c r="J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  <c r="AA1184" s="6"/>
      <c r="AB1184" s="6"/>
      <c r="AC1184" s="6"/>
      <c r="AD1184" s="6"/>
      <c r="AE1184" s="6"/>
      <c r="AF1184" s="6"/>
      <c r="AG1184" s="6"/>
      <c r="AH1184" s="6"/>
      <c r="AI1184" s="6"/>
      <c r="AJ1184" s="6"/>
      <c r="AK1184" s="6"/>
    </row>
    <row r="1185" spans="7:37" s="18" customFormat="1" ht="13.75" customHeight="1" x14ac:dyDescent="0.15">
      <c r="G1185" s="19"/>
      <c r="H1185" s="19"/>
      <c r="I1185" s="19"/>
      <c r="J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  <c r="AA1185" s="6"/>
      <c r="AB1185" s="6"/>
      <c r="AC1185" s="6"/>
      <c r="AD1185" s="6"/>
      <c r="AE1185" s="6"/>
      <c r="AF1185" s="6"/>
      <c r="AG1185" s="6"/>
      <c r="AH1185" s="6"/>
      <c r="AI1185" s="6"/>
      <c r="AJ1185" s="6"/>
      <c r="AK1185" s="6"/>
    </row>
    <row r="1186" spans="7:37" s="18" customFormat="1" ht="13.75" customHeight="1" x14ac:dyDescent="0.15">
      <c r="G1186" s="19"/>
      <c r="H1186" s="19"/>
      <c r="I1186" s="19"/>
      <c r="J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  <c r="AA1186" s="6"/>
      <c r="AB1186" s="6"/>
      <c r="AC1186" s="6"/>
      <c r="AD1186" s="6"/>
      <c r="AE1186" s="6"/>
      <c r="AF1186" s="6"/>
      <c r="AG1186" s="6"/>
      <c r="AH1186" s="6"/>
      <c r="AI1186" s="6"/>
      <c r="AJ1186" s="6"/>
      <c r="AK1186" s="6"/>
    </row>
    <row r="1187" spans="7:37" s="18" customFormat="1" ht="13.75" customHeight="1" x14ac:dyDescent="0.15">
      <c r="G1187" s="19"/>
      <c r="H1187" s="19"/>
      <c r="I1187" s="19"/>
      <c r="J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  <c r="AA1187" s="6"/>
      <c r="AB1187" s="6"/>
      <c r="AC1187" s="6"/>
      <c r="AD1187" s="6"/>
      <c r="AE1187" s="6"/>
      <c r="AF1187" s="6"/>
      <c r="AG1187" s="6"/>
      <c r="AH1187" s="6"/>
      <c r="AI1187" s="6"/>
      <c r="AJ1187" s="6"/>
      <c r="AK1187" s="6"/>
    </row>
    <row r="1188" spans="7:37" s="18" customFormat="1" ht="13.75" customHeight="1" x14ac:dyDescent="0.15">
      <c r="G1188" s="19"/>
      <c r="H1188" s="19"/>
      <c r="I1188" s="19"/>
      <c r="J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  <c r="AA1188" s="6"/>
      <c r="AB1188" s="6"/>
      <c r="AC1188" s="6"/>
      <c r="AD1188" s="6"/>
      <c r="AE1188" s="6"/>
      <c r="AF1188" s="6"/>
      <c r="AG1188" s="6"/>
      <c r="AH1188" s="6"/>
      <c r="AI1188" s="6"/>
      <c r="AJ1188" s="6"/>
      <c r="AK1188" s="6"/>
    </row>
    <row r="1189" spans="7:37" s="18" customFormat="1" ht="13.75" customHeight="1" x14ac:dyDescent="0.15">
      <c r="G1189" s="19"/>
      <c r="H1189" s="19"/>
      <c r="I1189" s="19"/>
      <c r="J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  <c r="AA1189" s="6"/>
      <c r="AB1189" s="6"/>
      <c r="AC1189" s="6"/>
      <c r="AD1189" s="6"/>
      <c r="AE1189" s="6"/>
      <c r="AF1189" s="6"/>
      <c r="AG1189" s="6"/>
      <c r="AH1189" s="6"/>
      <c r="AI1189" s="6"/>
      <c r="AJ1189" s="6"/>
      <c r="AK1189" s="6"/>
    </row>
    <row r="1190" spans="7:37" s="18" customFormat="1" ht="13.75" customHeight="1" x14ac:dyDescent="0.15">
      <c r="G1190" s="19"/>
      <c r="H1190" s="19"/>
      <c r="I1190" s="19"/>
      <c r="J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  <c r="AA1190" s="6"/>
      <c r="AB1190" s="6"/>
      <c r="AC1190" s="6"/>
      <c r="AD1190" s="6"/>
      <c r="AE1190" s="6"/>
      <c r="AF1190" s="6"/>
      <c r="AG1190" s="6"/>
      <c r="AH1190" s="6"/>
      <c r="AI1190" s="6"/>
      <c r="AJ1190" s="6"/>
      <c r="AK1190" s="6"/>
    </row>
    <row r="1191" spans="7:37" s="18" customFormat="1" ht="13.75" customHeight="1" x14ac:dyDescent="0.15">
      <c r="G1191" s="19"/>
      <c r="H1191" s="19"/>
      <c r="I1191" s="19"/>
      <c r="J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  <c r="AA1191" s="6"/>
      <c r="AB1191" s="6"/>
      <c r="AC1191" s="6"/>
      <c r="AD1191" s="6"/>
      <c r="AE1191" s="6"/>
      <c r="AF1191" s="6"/>
      <c r="AG1191" s="6"/>
      <c r="AH1191" s="6"/>
      <c r="AI1191" s="6"/>
      <c r="AJ1191" s="6"/>
      <c r="AK1191" s="6"/>
    </row>
    <row r="1192" spans="7:37" s="18" customFormat="1" ht="13.75" customHeight="1" x14ac:dyDescent="0.15">
      <c r="G1192" s="19"/>
      <c r="H1192" s="19"/>
      <c r="I1192" s="19"/>
      <c r="J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  <c r="AA1192" s="6"/>
      <c r="AB1192" s="6"/>
      <c r="AC1192" s="6"/>
      <c r="AD1192" s="6"/>
      <c r="AE1192" s="6"/>
      <c r="AF1192" s="6"/>
      <c r="AG1192" s="6"/>
      <c r="AH1192" s="6"/>
      <c r="AI1192" s="6"/>
      <c r="AJ1192" s="6"/>
      <c r="AK1192" s="6"/>
    </row>
    <row r="1193" spans="7:37" s="18" customFormat="1" ht="13.75" customHeight="1" x14ac:dyDescent="0.15">
      <c r="G1193" s="19"/>
      <c r="H1193" s="19"/>
      <c r="I1193" s="19"/>
      <c r="J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  <c r="AA1193" s="6"/>
      <c r="AB1193" s="6"/>
      <c r="AC1193" s="6"/>
      <c r="AD1193" s="6"/>
      <c r="AE1193" s="6"/>
      <c r="AF1193" s="6"/>
      <c r="AG1193" s="6"/>
      <c r="AH1193" s="6"/>
      <c r="AI1193" s="6"/>
      <c r="AJ1193" s="6"/>
      <c r="AK1193" s="6"/>
    </row>
    <row r="1194" spans="7:37" s="18" customFormat="1" ht="13.75" customHeight="1" x14ac:dyDescent="0.15">
      <c r="G1194" s="19"/>
      <c r="H1194" s="19"/>
      <c r="I1194" s="19"/>
      <c r="J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  <c r="AA1194" s="6"/>
      <c r="AB1194" s="6"/>
      <c r="AC1194" s="6"/>
      <c r="AD1194" s="6"/>
      <c r="AE1194" s="6"/>
      <c r="AF1194" s="6"/>
      <c r="AG1194" s="6"/>
      <c r="AH1194" s="6"/>
      <c r="AI1194" s="6"/>
      <c r="AJ1194" s="6"/>
      <c r="AK1194" s="6"/>
    </row>
    <row r="1195" spans="7:37" s="18" customFormat="1" ht="13.75" customHeight="1" x14ac:dyDescent="0.15">
      <c r="G1195" s="19"/>
      <c r="H1195" s="19"/>
      <c r="I1195" s="19"/>
      <c r="J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  <c r="AA1195" s="6"/>
      <c r="AB1195" s="6"/>
      <c r="AC1195" s="6"/>
      <c r="AD1195" s="6"/>
      <c r="AE1195" s="6"/>
      <c r="AF1195" s="6"/>
      <c r="AG1195" s="6"/>
      <c r="AH1195" s="6"/>
      <c r="AI1195" s="6"/>
      <c r="AJ1195" s="6"/>
      <c r="AK1195" s="6"/>
    </row>
    <row r="1196" spans="7:37" s="18" customFormat="1" ht="13.75" customHeight="1" x14ac:dyDescent="0.15">
      <c r="G1196" s="19"/>
      <c r="H1196" s="19"/>
      <c r="I1196" s="19"/>
      <c r="J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  <c r="AA1196" s="6"/>
      <c r="AB1196" s="6"/>
      <c r="AC1196" s="6"/>
      <c r="AD1196" s="6"/>
      <c r="AE1196" s="6"/>
      <c r="AF1196" s="6"/>
      <c r="AG1196" s="6"/>
      <c r="AH1196" s="6"/>
      <c r="AI1196" s="6"/>
      <c r="AJ1196" s="6"/>
      <c r="AK1196" s="6"/>
    </row>
    <row r="1197" spans="7:37" s="18" customFormat="1" ht="13.75" customHeight="1" x14ac:dyDescent="0.15">
      <c r="G1197" s="19"/>
      <c r="H1197" s="19"/>
      <c r="I1197" s="19"/>
      <c r="J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  <c r="AA1197" s="6"/>
      <c r="AB1197" s="6"/>
      <c r="AC1197" s="6"/>
      <c r="AD1197" s="6"/>
      <c r="AE1197" s="6"/>
      <c r="AF1197" s="6"/>
      <c r="AG1197" s="6"/>
      <c r="AH1197" s="6"/>
      <c r="AI1197" s="6"/>
      <c r="AJ1197" s="6"/>
      <c r="AK1197" s="6"/>
    </row>
    <row r="1198" spans="7:37" s="18" customFormat="1" ht="13.75" customHeight="1" x14ac:dyDescent="0.15">
      <c r="G1198" s="19"/>
      <c r="H1198" s="19"/>
      <c r="I1198" s="19"/>
      <c r="J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  <c r="AA1198" s="6"/>
      <c r="AB1198" s="6"/>
      <c r="AC1198" s="6"/>
      <c r="AD1198" s="6"/>
      <c r="AE1198" s="6"/>
      <c r="AF1198" s="6"/>
      <c r="AG1198" s="6"/>
      <c r="AH1198" s="6"/>
      <c r="AI1198" s="6"/>
      <c r="AJ1198" s="6"/>
      <c r="AK1198" s="6"/>
    </row>
    <row r="1199" spans="7:37" s="18" customFormat="1" ht="13.75" customHeight="1" x14ac:dyDescent="0.15">
      <c r="G1199" s="19"/>
      <c r="H1199" s="19"/>
      <c r="I1199" s="19"/>
      <c r="J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  <c r="AA1199" s="6"/>
      <c r="AB1199" s="6"/>
      <c r="AC1199" s="6"/>
      <c r="AD1199" s="6"/>
      <c r="AE1199" s="6"/>
      <c r="AF1199" s="6"/>
      <c r="AG1199" s="6"/>
      <c r="AH1199" s="6"/>
      <c r="AI1199" s="6"/>
      <c r="AJ1199" s="6"/>
      <c r="AK1199" s="6"/>
    </row>
    <row r="1200" spans="7:37" s="18" customFormat="1" ht="13.75" customHeight="1" x14ac:dyDescent="0.15">
      <c r="G1200" s="19"/>
      <c r="H1200" s="19"/>
      <c r="I1200" s="19"/>
      <c r="J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  <c r="AA1200" s="6"/>
      <c r="AB1200" s="6"/>
      <c r="AC1200" s="6"/>
      <c r="AD1200" s="6"/>
      <c r="AE1200" s="6"/>
      <c r="AF1200" s="6"/>
      <c r="AG1200" s="6"/>
      <c r="AH1200" s="6"/>
      <c r="AI1200" s="6"/>
      <c r="AJ1200" s="6"/>
      <c r="AK1200" s="6"/>
    </row>
    <row r="1201" spans="7:37" s="18" customFormat="1" ht="13.75" customHeight="1" x14ac:dyDescent="0.15">
      <c r="G1201" s="19"/>
      <c r="H1201" s="19"/>
      <c r="I1201" s="19"/>
      <c r="J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  <c r="AA1201" s="6"/>
      <c r="AB1201" s="6"/>
      <c r="AC1201" s="6"/>
      <c r="AD1201" s="6"/>
      <c r="AE1201" s="6"/>
      <c r="AF1201" s="6"/>
      <c r="AG1201" s="6"/>
      <c r="AH1201" s="6"/>
      <c r="AI1201" s="6"/>
      <c r="AJ1201" s="6"/>
      <c r="AK1201" s="6"/>
    </row>
    <row r="1202" spans="7:37" s="18" customFormat="1" ht="13.75" customHeight="1" x14ac:dyDescent="0.15">
      <c r="G1202" s="19"/>
      <c r="H1202" s="19"/>
      <c r="I1202" s="19"/>
      <c r="J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  <c r="AA1202" s="6"/>
      <c r="AB1202" s="6"/>
      <c r="AC1202" s="6"/>
      <c r="AD1202" s="6"/>
      <c r="AE1202" s="6"/>
      <c r="AF1202" s="6"/>
      <c r="AG1202" s="6"/>
      <c r="AH1202" s="6"/>
      <c r="AI1202" s="6"/>
      <c r="AJ1202" s="6"/>
      <c r="AK1202" s="6"/>
    </row>
    <row r="1203" spans="7:37" s="18" customFormat="1" ht="13.75" customHeight="1" x14ac:dyDescent="0.15">
      <c r="G1203" s="19"/>
      <c r="H1203" s="19"/>
      <c r="I1203" s="19"/>
      <c r="J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  <c r="AA1203" s="6"/>
      <c r="AB1203" s="6"/>
      <c r="AC1203" s="6"/>
      <c r="AD1203" s="6"/>
      <c r="AE1203" s="6"/>
      <c r="AF1203" s="6"/>
      <c r="AG1203" s="6"/>
      <c r="AH1203" s="6"/>
      <c r="AI1203" s="6"/>
      <c r="AJ1203" s="6"/>
      <c r="AK1203" s="6"/>
    </row>
    <row r="1204" spans="7:37" s="18" customFormat="1" ht="13.75" customHeight="1" x14ac:dyDescent="0.15">
      <c r="G1204" s="19"/>
      <c r="H1204" s="19"/>
      <c r="I1204" s="19"/>
      <c r="J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  <c r="AA1204" s="6"/>
      <c r="AB1204" s="6"/>
      <c r="AC1204" s="6"/>
      <c r="AD1204" s="6"/>
      <c r="AE1204" s="6"/>
      <c r="AF1204" s="6"/>
      <c r="AG1204" s="6"/>
      <c r="AH1204" s="6"/>
      <c r="AI1204" s="6"/>
      <c r="AJ1204" s="6"/>
      <c r="AK1204" s="6"/>
    </row>
    <row r="1205" spans="7:37" s="18" customFormat="1" ht="13.75" customHeight="1" x14ac:dyDescent="0.15">
      <c r="G1205" s="19"/>
      <c r="H1205" s="19"/>
      <c r="I1205" s="19"/>
      <c r="J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  <c r="AA1205" s="6"/>
      <c r="AB1205" s="6"/>
      <c r="AC1205" s="6"/>
      <c r="AD1205" s="6"/>
      <c r="AE1205" s="6"/>
      <c r="AF1205" s="6"/>
      <c r="AG1205" s="6"/>
      <c r="AH1205" s="6"/>
      <c r="AI1205" s="6"/>
      <c r="AJ1205" s="6"/>
      <c r="AK1205" s="6"/>
    </row>
    <row r="1206" spans="7:37" s="18" customFormat="1" ht="13.75" customHeight="1" x14ac:dyDescent="0.15">
      <c r="G1206" s="19"/>
      <c r="H1206" s="19"/>
      <c r="I1206" s="19"/>
      <c r="J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  <c r="AA1206" s="6"/>
      <c r="AB1206" s="6"/>
      <c r="AC1206" s="6"/>
      <c r="AD1206" s="6"/>
      <c r="AE1206" s="6"/>
      <c r="AF1206" s="6"/>
      <c r="AG1206" s="6"/>
      <c r="AH1206" s="6"/>
      <c r="AI1206" s="6"/>
      <c r="AJ1206" s="6"/>
      <c r="AK1206" s="6"/>
    </row>
    <row r="1207" spans="7:37" s="18" customFormat="1" ht="13.75" customHeight="1" x14ac:dyDescent="0.15">
      <c r="G1207" s="19"/>
      <c r="H1207" s="19"/>
      <c r="I1207" s="19"/>
      <c r="J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  <c r="AA1207" s="6"/>
      <c r="AB1207" s="6"/>
      <c r="AC1207" s="6"/>
      <c r="AD1207" s="6"/>
      <c r="AE1207" s="6"/>
      <c r="AF1207" s="6"/>
      <c r="AG1207" s="6"/>
      <c r="AH1207" s="6"/>
      <c r="AI1207" s="6"/>
      <c r="AJ1207" s="6"/>
      <c r="AK1207" s="6"/>
    </row>
    <row r="1208" spans="7:37" s="18" customFormat="1" ht="13.75" customHeight="1" x14ac:dyDescent="0.15">
      <c r="G1208" s="19"/>
      <c r="H1208" s="19"/>
      <c r="I1208" s="19"/>
      <c r="J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  <c r="AA1208" s="6"/>
      <c r="AB1208" s="6"/>
      <c r="AC1208" s="6"/>
      <c r="AD1208" s="6"/>
      <c r="AE1208" s="6"/>
      <c r="AF1208" s="6"/>
      <c r="AG1208" s="6"/>
      <c r="AH1208" s="6"/>
      <c r="AI1208" s="6"/>
      <c r="AJ1208" s="6"/>
      <c r="AK1208" s="6"/>
    </row>
    <row r="1209" spans="7:37" s="18" customFormat="1" ht="13.75" customHeight="1" x14ac:dyDescent="0.15">
      <c r="G1209" s="19"/>
      <c r="H1209" s="19"/>
      <c r="I1209" s="19"/>
      <c r="J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  <c r="AA1209" s="6"/>
      <c r="AB1209" s="6"/>
      <c r="AC1209" s="6"/>
      <c r="AD1209" s="6"/>
      <c r="AE1209" s="6"/>
      <c r="AF1209" s="6"/>
      <c r="AG1209" s="6"/>
      <c r="AH1209" s="6"/>
      <c r="AI1209" s="6"/>
      <c r="AJ1209" s="6"/>
      <c r="AK1209" s="6"/>
    </row>
    <row r="1210" spans="7:37" s="18" customFormat="1" ht="13.75" customHeight="1" x14ac:dyDescent="0.15">
      <c r="G1210" s="19"/>
      <c r="H1210" s="19"/>
      <c r="I1210" s="19"/>
      <c r="J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  <c r="AA1210" s="6"/>
      <c r="AB1210" s="6"/>
      <c r="AC1210" s="6"/>
      <c r="AD1210" s="6"/>
      <c r="AE1210" s="6"/>
      <c r="AF1210" s="6"/>
      <c r="AG1210" s="6"/>
      <c r="AH1210" s="6"/>
      <c r="AI1210" s="6"/>
      <c r="AJ1210" s="6"/>
      <c r="AK1210" s="6"/>
    </row>
    <row r="1211" spans="7:37" s="18" customFormat="1" ht="13.75" customHeight="1" x14ac:dyDescent="0.15">
      <c r="G1211" s="19"/>
      <c r="H1211" s="19"/>
      <c r="I1211" s="19"/>
      <c r="J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  <c r="AA1211" s="6"/>
      <c r="AB1211" s="6"/>
      <c r="AC1211" s="6"/>
      <c r="AD1211" s="6"/>
      <c r="AE1211" s="6"/>
      <c r="AF1211" s="6"/>
      <c r="AG1211" s="6"/>
      <c r="AH1211" s="6"/>
      <c r="AI1211" s="6"/>
      <c r="AJ1211" s="6"/>
      <c r="AK1211" s="6"/>
    </row>
    <row r="1212" spans="7:37" s="18" customFormat="1" ht="13.75" customHeight="1" x14ac:dyDescent="0.15">
      <c r="G1212" s="19"/>
      <c r="H1212" s="19"/>
      <c r="I1212" s="19"/>
      <c r="J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  <c r="AA1212" s="6"/>
      <c r="AB1212" s="6"/>
      <c r="AC1212" s="6"/>
      <c r="AD1212" s="6"/>
      <c r="AE1212" s="6"/>
      <c r="AF1212" s="6"/>
      <c r="AG1212" s="6"/>
      <c r="AH1212" s="6"/>
      <c r="AI1212" s="6"/>
      <c r="AJ1212" s="6"/>
      <c r="AK1212" s="6"/>
    </row>
    <row r="1213" spans="7:37" s="18" customFormat="1" ht="13.75" customHeight="1" x14ac:dyDescent="0.15">
      <c r="G1213" s="19"/>
      <c r="H1213" s="19"/>
      <c r="I1213" s="19"/>
      <c r="J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  <c r="AA1213" s="6"/>
      <c r="AB1213" s="6"/>
      <c r="AC1213" s="6"/>
      <c r="AD1213" s="6"/>
      <c r="AE1213" s="6"/>
      <c r="AF1213" s="6"/>
      <c r="AG1213" s="6"/>
      <c r="AH1213" s="6"/>
      <c r="AI1213" s="6"/>
      <c r="AJ1213" s="6"/>
      <c r="AK1213" s="6"/>
    </row>
    <row r="1214" spans="7:37" s="18" customFormat="1" ht="13.75" customHeight="1" x14ac:dyDescent="0.15">
      <c r="G1214" s="19"/>
      <c r="H1214" s="19"/>
      <c r="I1214" s="19"/>
      <c r="J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  <c r="AA1214" s="6"/>
      <c r="AB1214" s="6"/>
      <c r="AC1214" s="6"/>
      <c r="AD1214" s="6"/>
      <c r="AE1214" s="6"/>
      <c r="AF1214" s="6"/>
      <c r="AG1214" s="6"/>
      <c r="AH1214" s="6"/>
      <c r="AI1214" s="6"/>
      <c r="AJ1214" s="6"/>
      <c r="AK1214" s="6"/>
    </row>
    <row r="1215" spans="7:37" s="18" customFormat="1" ht="13.75" customHeight="1" x14ac:dyDescent="0.15">
      <c r="G1215" s="19"/>
      <c r="H1215" s="19"/>
      <c r="I1215" s="19"/>
      <c r="J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  <c r="AA1215" s="6"/>
      <c r="AB1215" s="6"/>
      <c r="AC1215" s="6"/>
      <c r="AD1215" s="6"/>
      <c r="AE1215" s="6"/>
      <c r="AF1215" s="6"/>
      <c r="AG1215" s="6"/>
      <c r="AH1215" s="6"/>
      <c r="AI1215" s="6"/>
      <c r="AJ1215" s="6"/>
      <c r="AK1215" s="6"/>
    </row>
    <row r="1216" spans="7:37" s="18" customFormat="1" ht="13.75" customHeight="1" x14ac:dyDescent="0.15">
      <c r="G1216" s="19"/>
      <c r="H1216" s="19"/>
      <c r="I1216" s="19"/>
      <c r="J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  <c r="AA1216" s="6"/>
      <c r="AB1216" s="6"/>
      <c r="AC1216" s="6"/>
      <c r="AD1216" s="6"/>
      <c r="AE1216" s="6"/>
      <c r="AF1216" s="6"/>
      <c r="AG1216" s="6"/>
      <c r="AH1216" s="6"/>
      <c r="AI1216" s="6"/>
      <c r="AJ1216" s="6"/>
      <c r="AK1216" s="6"/>
    </row>
    <row r="1217" spans="7:37" s="18" customFormat="1" ht="13.75" customHeight="1" x14ac:dyDescent="0.15">
      <c r="G1217" s="19"/>
      <c r="H1217" s="19"/>
      <c r="I1217" s="19"/>
      <c r="J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  <c r="AA1217" s="6"/>
      <c r="AB1217" s="6"/>
      <c r="AC1217" s="6"/>
      <c r="AD1217" s="6"/>
      <c r="AE1217" s="6"/>
      <c r="AF1217" s="6"/>
      <c r="AG1217" s="6"/>
      <c r="AH1217" s="6"/>
      <c r="AI1217" s="6"/>
      <c r="AJ1217" s="6"/>
      <c r="AK1217" s="6"/>
    </row>
    <row r="1218" spans="7:37" s="18" customFormat="1" ht="13.75" customHeight="1" x14ac:dyDescent="0.15">
      <c r="G1218" s="19"/>
      <c r="H1218" s="19"/>
      <c r="I1218" s="19"/>
      <c r="J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  <c r="AA1218" s="6"/>
      <c r="AB1218" s="6"/>
      <c r="AC1218" s="6"/>
      <c r="AD1218" s="6"/>
      <c r="AE1218" s="6"/>
      <c r="AF1218" s="6"/>
      <c r="AG1218" s="6"/>
      <c r="AH1218" s="6"/>
      <c r="AI1218" s="6"/>
      <c r="AJ1218" s="6"/>
      <c r="AK1218" s="6"/>
    </row>
    <row r="1219" spans="7:37" s="18" customFormat="1" ht="13.75" customHeight="1" x14ac:dyDescent="0.15">
      <c r="G1219" s="19"/>
      <c r="H1219" s="19"/>
      <c r="I1219" s="19"/>
      <c r="J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  <c r="AA1219" s="6"/>
      <c r="AB1219" s="6"/>
      <c r="AC1219" s="6"/>
      <c r="AD1219" s="6"/>
      <c r="AE1219" s="6"/>
      <c r="AF1219" s="6"/>
      <c r="AG1219" s="6"/>
      <c r="AH1219" s="6"/>
      <c r="AI1219" s="6"/>
      <c r="AJ1219" s="6"/>
      <c r="AK1219" s="6"/>
    </row>
    <row r="1220" spans="7:37" s="18" customFormat="1" ht="13.75" customHeight="1" x14ac:dyDescent="0.15">
      <c r="G1220" s="19"/>
      <c r="H1220" s="19"/>
      <c r="I1220" s="19"/>
      <c r="J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  <c r="AA1220" s="6"/>
      <c r="AB1220" s="6"/>
      <c r="AC1220" s="6"/>
      <c r="AD1220" s="6"/>
      <c r="AE1220" s="6"/>
      <c r="AF1220" s="6"/>
      <c r="AG1220" s="6"/>
      <c r="AH1220" s="6"/>
      <c r="AI1220" s="6"/>
      <c r="AJ1220" s="6"/>
      <c r="AK1220" s="6"/>
    </row>
    <row r="1221" spans="7:37" s="18" customFormat="1" ht="13.75" customHeight="1" x14ac:dyDescent="0.15">
      <c r="G1221" s="19"/>
      <c r="H1221" s="19"/>
      <c r="I1221" s="19"/>
      <c r="J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  <c r="AA1221" s="6"/>
      <c r="AB1221" s="6"/>
      <c r="AC1221" s="6"/>
      <c r="AD1221" s="6"/>
      <c r="AE1221" s="6"/>
      <c r="AF1221" s="6"/>
      <c r="AG1221" s="6"/>
      <c r="AH1221" s="6"/>
      <c r="AI1221" s="6"/>
      <c r="AJ1221" s="6"/>
      <c r="AK1221" s="6"/>
    </row>
    <row r="1222" spans="7:37" s="18" customFormat="1" ht="13.75" customHeight="1" x14ac:dyDescent="0.15">
      <c r="G1222" s="19"/>
      <c r="H1222" s="19"/>
      <c r="I1222" s="19"/>
      <c r="J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  <c r="AA1222" s="6"/>
      <c r="AB1222" s="6"/>
      <c r="AC1222" s="6"/>
      <c r="AD1222" s="6"/>
      <c r="AE1222" s="6"/>
      <c r="AF1222" s="6"/>
      <c r="AG1222" s="6"/>
      <c r="AH1222" s="6"/>
      <c r="AI1222" s="6"/>
      <c r="AJ1222" s="6"/>
      <c r="AK1222" s="6"/>
    </row>
    <row r="1223" spans="7:37" s="18" customFormat="1" ht="13.75" customHeight="1" x14ac:dyDescent="0.15">
      <c r="G1223" s="19"/>
      <c r="H1223" s="19"/>
      <c r="I1223" s="19"/>
      <c r="J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  <c r="AA1223" s="6"/>
      <c r="AB1223" s="6"/>
      <c r="AC1223" s="6"/>
      <c r="AD1223" s="6"/>
      <c r="AE1223" s="6"/>
      <c r="AF1223" s="6"/>
      <c r="AG1223" s="6"/>
      <c r="AH1223" s="6"/>
      <c r="AI1223" s="6"/>
      <c r="AJ1223" s="6"/>
      <c r="AK1223" s="6"/>
    </row>
    <row r="1224" spans="7:37" s="18" customFormat="1" ht="13.75" customHeight="1" x14ac:dyDescent="0.15">
      <c r="G1224" s="19"/>
      <c r="H1224" s="19"/>
      <c r="I1224" s="19"/>
      <c r="J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  <c r="AA1224" s="6"/>
      <c r="AB1224" s="6"/>
      <c r="AC1224" s="6"/>
      <c r="AD1224" s="6"/>
      <c r="AE1224" s="6"/>
      <c r="AF1224" s="6"/>
      <c r="AG1224" s="6"/>
      <c r="AH1224" s="6"/>
      <c r="AI1224" s="6"/>
      <c r="AJ1224" s="6"/>
      <c r="AK1224" s="6"/>
    </row>
    <row r="1225" spans="7:37" s="18" customFormat="1" ht="13.75" customHeight="1" x14ac:dyDescent="0.15">
      <c r="G1225" s="19"/>
      <c r="H1225" s="19"/>
      <c r="I1225" s="19"/>
      <c r="J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  <c r="AA1225" s="6"/>
      <c r="AB1225" s="6"/>
      <c r="AC1225" s="6"/>
      <c r="AD1225" s="6"/>
      <c r="AE1225" s="6"/>
      <c r="AF1225" s="6"/>
      <c r="AG1225" s="6"/>
      <c r="AH1225" s="6"/>
      <c r="AI1225" s="6"/>
      <c r="AJ1225" s="6"/>
      <c r="AK1225" s="6"/>
    </row>
    <row r="1226" spans="7:37" s="18" customFormat="1" ht="13.75" customHeight="1" x14ac:dyDescent="0.15">
      <c r="G1226" s="19"/>
      <c r="H1226" s="19"/>
      <c r="I1226" s="19"/>
      <c r="J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  <c r="AA1226" s="6"/>
      <c r="AB1226" s="6"/>
      <c r="AC1226" s="6"/>
      <c r="AD1226" s="6"/>
      <c r="AE1226" s="6"/>
      <c r="AF1226" s="6"/>
      <c r="AG1226" s="6"/>
      <c r="AH1226" s="6"/>
      <c r="AI1226" s="6"/>
      <c r="AJ1226" s="6"/>
      <c r="AK1226" s="6"/>
    </row>
    <row r="1227" spans="7:37" s="18" customFormat="1" ht="13.75" customHeight="1" x14ac:dyDescent="0.15">
      <c r="G1227" s="19"/>
      <c r="H1227" s="19"/>
      <c r="I1227" s="19"/>
      <c r="J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  <c r="AA1227" s="6"/>
      <c r="AB1227" s="6"/>
      <c r="AC1227" s="6"/>
      <c r="AD1227" s="6"/>
      <c r="AE1227" s="6"/>
      <c r="AF1227" s="6"/>
      <c r="AG1227" s="6"/>
      <c r="AH1227" s="6"/>
      <c r="AI1227" s="6"/>
      <c r="AJ1227" s="6"/>
      <c r="AK1227" s="6"/>
    </row>
    <row r="1228" spans="7:37" s="18" customFormat="1" ht="13.75" customHeight="1" x14ac:dyDescent="0.15">
      <c r="G1228" s="19"/>
      <c r="H1228" s="19"/>
      <c r="I1228" s="19"/>
      <c r="J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  <c r="AA1228" s="6"/>
      <c r="AB1228" s="6"/>
      <c r="AC1228" s="6"/>
      <c r="AD1228" s="6"/>
      <c r="AE1228" s="6"/>
      <c r="AF1228" s="6"/>
      <c r="AG1228" s="6"/>
      <c r="AH1228" s="6"/>
      <c r="AI1228" s="6"/>
      <c r="AJ1228" s="6"/>
      <c r="AK1228" s="6"/>
    </row>
    <row r="1229" spans="7:37" s="18" customFormat="1" ht="13.75" customHeight="1" x14ac:dyDescent="0.15">
      <c r="G1229" s="19"/>
      <c r="H1229" s="19"/>
      <c r="I1229" s="19"/>
      <c r="J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  <c r="AA1229" s="6"/>
      <c r="AB1229" s="6"/>
      <c r="AC1229" s="6"/>
      <c r="AD1229" s="6"/>
      <c r="AE1229" s="6"/>
      <c r="AF1229" s="6"/>
      <c r="AG1229" s="6"/>
      <c r="AH1229" s="6"/>
      <c r="AI1229" s="6"/>
      <c r="AJ1229" s="6"/>
      <c r="AK1229" s="6"/>
    </row>
    <row r="1230" spans="7:37" s="18" customFormat="1" ht="13.75" customHeight="1" x14ac:dyDescent="0.15">
      <c r="G1230" s="19"/>
      <c r="H1230" s="19"/>
      <c r="I1230" s="19"/>
      <c r="J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  <c r="AA1230" s="6"/>
      <c r="AB1230" s="6"/>
      <c r="AC1230" s="6"/>
      <c r="AD1230" s="6"/>
      <c r="AE1230" s="6"/>
      <c r="AF1230" s="6"/>
      <c r="AG1230" s="6"/>
      <c r="AH1230" s="6"/>
      <c r="AI1230" s="6"/>
      <c r="AJ1230" s="6"/>
      <c r="AK1230" s="6"/>
    </row>
    <row r="1231" spans="7:37" s="18" customFormat="1" ht="13.75" customHeight="1" x14ac:dyDescent="0.15">
      <c r="G1231" s="19"/>
      <c r="H1231" s="19"/>
      <c r="I1231" s="19"/>
      <c r="J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  <c r="AA1231" s="6"/>
      <c r="AB1231" s="6"/>
      <c r="AC1231" s="6"/>
      <c r="AD1231" s="6"/>
      <c r="AE1231" s="6"/>
      <c r="AF1231" s="6"/>
      <c r="AG1231" s="6"/>
      <c r="AH1231" s="6"/>
      <c r="AI1231" s="6"/>
      <c r="AJ1231" s="6"/>
      <c r="AK1231" s="6"/>
    </row>
    <row r="1232" spans="7:37" s="18" customFormat="1" ht="13.75" customHeight="1" x14ac:dyDescent="0.15">
      <c r="G1232" s="19"/>
      <c r="H1232" s="19"/>
      <c r="I1232" s="19"/>
      <c r="J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  <c r="AA1232" s="6"/>
      <c r="AB1232" s="6"/>
      <c r="AC1232" s="6"/>
      <c r="AD1232" s="6"/>
      <c r="AE1232" s="6"/>
      <c r="AF1232" s="6"/>
      <c r="AG1232" s="6"/>
      <c r="AH1232" s="6"/>
      <c r="AI1232" s="6"/>
      <c r="AJ1232" s="6"/>
      <c r="AK1232" s="6"/>
    </row>
    <row r="1233" spans="7:37" s="18" customFormat="1" ht="13.75" customHeight="1" x14ac:dyDescent="0.15">
      <c r="G1233" s="19"/>
      <c r="H1233" s="19"/>
      <c r="I1233" s="19"/>
      <c r="J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  <c r="AA1233" s="6"/>
      <c r="AB1233" s="6"/>
      <c r="AC1233" s="6"/>
      <c r="AD1233" s="6"/>
      <c r="AE1233" s="6"/>
      <c r="AF1233" s="6"/>
      <c r="AG1233" s="6"/>
      <c r="AH1233" s="6"/>
      <c r="AI1233" s="6"/>
      <c r="AJ1233" s="6"/>
      <c r="AK1233" s="6"/>
    </row>
    <row r="1234" spans="7:37" s="18" customFormat="1" ht="13.75" customHeight="1" x14ac:dyDescent="0.15">
      <c r="G1234" s="19"/>
      <c r="H1234" s="19"/>
      <c r="I1234" s="19"/>
      <c r="J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  <c r="AA1234" s="6"/>
      <c r="AB1234" s="6"/>
      <c r="AC1234" s="6"/>
      <c r="AD1234" s="6"/>
      <c r="AE1234" s="6"/>
      <c r="AF1234" s="6"/>
      <c r="AG1234" s="6"/>
      <c r="AH1234" s="6"/>
      <c r="AI1234" s="6"/>
      <c r="AJ1234" s="6"/>
      <c r="AK1234" s="6"/>
    </row>
    <row r="1235" spans="7:37" s="18" customFormat="1" ht="13.75" customHeight="1" x14ac:dyDescent="0.15">
      <c r="G1235" s="19"/>
      <c r="H1235" s="19"/>
      <c r="I1235" s="19"/>
      <c r="J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  <c r="AA1235" s="6"/>
      <c r="AB1235" s="6"/>
      <c r="AC1235" s="6"/>
      <c r="AD1235" s="6"/>
      <c r="AE1235" s="6"/>
      <c r="AF1235" s="6"/>
      <c r="AG1235" s="6"/>
      <c r="AH1235" s="6"/>
      <c r="AI1235" s="6"/>
      <c r="AJ1235" s="6"/>
      <c r="AK1235" s="6"/>
    </row>
    <row r="1236" spans="7:37" s="18" customFormat="1" ht="13.75" customHeight="1" x14ac:dyDescent="0.15">
      <c r="G1236" s="19"/>
      <c r="H1236" s="19"/>
      <c r="I1236" s="19"/>
      <c r="J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  <c r="AA1236" s="6"/>
      <c r="AB1236" s="6"/>
      <c r="AC1236" s="6"/>
      <c r="AD1236" s="6"/>
      <c r="AE1236" s="6"/>
      <c r="AF1236" s="6"/>
      <c r="AG1236" s="6"/>
      <c r="AH1236" s="6"/>
      <c r="AI1236" s="6"/>
      <c r="AJ1236" s="6"/>
      <c r="AK1236" s="6"/>
    </row>
    <row r="1237" spans="7:37" s="18" customFormat="1" ht="13.75" customHeight="1" x14ac:dyDescent="0.15">
      <c r="G1237" s="19"/>
      <c r="H1237" s="19"/>
      <c r="I1237" s="19"/>
      <c r="J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  <c r="AA1237" s="6"/>
      <c r="AB1237" s="6"/>
      <c r="AC1237" s="6"/>
      <c r="AD1237" s="6"/>
      <c r="AE1237" s="6"/>
      <c r="AF1237" s="6"/>
      <c r="AG1237" s="6"/>
      <c r="AH1237" s="6"/>
      <c r="AI1237" s="6"/>
      <c r="AJ1237" s="6"/>
      <c r="AK1237" s="6"/>
    </row>
    <row r="1238" spans="7:37" s="18" customFormat="1" ht="13.75" customHeight="1" x14ac:dyDescent="0.15">
      <c r="G1238" s="19"/>
      <c r="H1238" s="19"/>
      <c r="I1238" s="19"/>
      <c r="J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  <c r="AA1238" s="6"/>
      <c r="AB1238" s="6"/>
      <c r="AC1238" s="6"/>
      <c r="AD1238" s="6"/>
      <c r="AE1238" s="6"/>
      <c r="AF1238" s="6"/>
      <c r="AG1238" s="6"/>
      <c r="AH1238" s="6"/>
      <c r="AI1238" s="6"/>
      <c r="AJ1238" s="6"/>
      <c r="AK1238" s="6"/>
    </row>
    <row r="1239" spans="7:37" s="18" customFormat="1" ht="13.75" customHeight="1" x14ac:dyDescent="0.15">
      <c r="G1239" s="19"/>
      <c r="H1239" s="19"/>
      <c r="I1239" s="19"/>
      <c r="J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  <c r="AA1239" s="6"/>
      <c r="AB1239" s="6"/>
      <c r="AC1239" s="6"/>
      <c r="AD1239" s="6"/>
      <c r="AE1239" s="6"/>
      <c r="AF1239" s="6"/>
      <c r="AG1239" s="6"/>
      <c r="AH1239" s="6"/>
      <c r="AI1239" s="6"/>
      <c r="AJ1239" s="6"/>
      <c r="AK1239" s="6"/>
    </row>
    <row r="1240" spans="7:37" s="18" customFormat="1" ht="13.75" customHeight="1" x14ac:dyDescent="0.15">
      <c r="G1240" s="19"/>
      <c r="H1240" s="19"/>
      <c r="I1240" s="19"/>
      <c r="J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  <c r="AA1240" s="6"/>
      <c r="AB1240" s="6"/>
      <c r="AC1240" s="6"/>
      <c r="AD1240" s="6"/>
      <c r="AE1240" s="6"/>
      <c r="AF1240" s="6"/>
      <c r="AG1240" s="6"/>
      <c r="AH1240" s="6"/>
      <c r="AI1240" s="6"/>
      <c r="AJ1240" s="6"/>
      <c r="AK1240" s="6"/>
    </row>
    <row r="1241" spans="7:37" s="18" customFormat="1" ht="13.75" customHeight="1" x14ac:dyDescent="0.15">
      <c r="G1241" s="19"/>
      <c r="H1241" s="19"/>
      <c r="I1241" s="19"/>
      <c r="J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  <c r="AA1241" s="6"/>
      <c r="AB1241" s="6"/>
      <c r="AC1241" s="6"/>
      <c r="AD1241" s="6"/>
      <c r="AE1241" s="6"/>
      <c r="AF1241" s="6"/>
      <c r="AG1241" s="6"/>
      <c r="AH1241" s="6"/>
      <c r="AI1241" s="6"/>
      <c r="AJ1241" s="6"/>
      <c r="AK1241" s="6"/>
    </row>
    <row r="1242" spans="7:37" s="18" customFormat="1" ht="13.75" customHeight="1" x14ac:dyDescent="0.15">
      <c r="G1242" s="19"/>
      <c r="H1242" s="19"/>
      <c r="I1242" s="19"/>
      <c r="J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  <c r="AA1242" s="6"/>
      <c r="AB1242" s="6"/>
      <c r="AC1242" s="6"/>
      <c r="AD1242" s="6"/>
      <c r="AE1242" s="6"/>
      <c r="AF1242" s="6"/>
      <c r="AG1242" s="6"/>
      <c r="AH1242" s="6"/>
      <c r="AI1242" s="6"/>
      <c r="AJ1242" s="6"/>
      <c r="AK1242" s="6"/>
    </row>
    <row r="1243" spans="7:37" s="18" customFormat="1" ht="13.75" customHeight="1" x14ac:dyDescent="0.15">
      <c r="G1243" s="19"/>
      <c r="H1243" s="19"/>
      <c r="I1243" s="19"/>
      <c r="J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  <c r="AA1243" s="6"/>
      <c r="AB1243" s="6"/>
      <c r="AC1243" s="6"/>
      <c r="AD1243" s="6"/>
      <c r="AE1243" s="6"/>
      <c r="AF1243" s="6"/>
      <c r="AG1243" s="6"/>
      <c r="AH1243" s="6"/>
      <c r="AI1243" s="6"/>
      <c r="AJ1243" s="6"/>
      <c r="AK1243" s="6"/>
    </row>
    <row r="1244" spans="7:37" s="18" customFormat="1" ht="13.75" customHeight="1" x14ac:dyDescent="0.15">
      <c r="G1244" s="19"/>
      <c r="H1244" s="19"/>
      <c r="I1244" s="19"/>
      <c r="J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  <c r="AA1244" s="6"/>
      <c r="AB1244" s="6"/>
      <c r="AC1244" s="6"/>
      <c r="AD1244" s="6"/>
      <c r="AE1244" s="6"/>
      <c r="AF1244" s="6"/>
      <c r="AG1244" s="6"/>
      <c r="AH1244" s="6"/>
      <c r="AI1244" s="6"/>
      <c r="AJ1244" s="6"/>
      <c r="AK1244" s="6"/>
    </row>
    <row r="1245" spans="7:37" s="18" customFormat="1" ht="13.75" customHeight="1" x14ac:dyDescent="0.15">
      <c r="G1245" s="19"/>
      <c r="H1245" s="19"/>
      <c r="I1245" s="19"/>
      <c r="J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  <c r="AA1245" s="6"/>
      <c r="AB1245" s="6"/>
      <c r="AC1245" s="6"/>
      <c r="AD1245" s="6"/>
      <c r="AE1245" s="6"/>
      <c r="AF1245" s="6"/>
      <c r="AG1245" s="6"/>
      <c r="AH1245" s="6"/>
      <c r="AI1245" s="6"/>
      <c r="AJ1245" s="6"/>
      <c r="AK1245" s="6"/>
    </row>
    <row r="1246" spans="7:37" s="18" customFormat="1" ht="13.75" customHeight="1" x14ac:dyDescent="0.15">
      <c r="G1246" s="19"/>
      <c r="H1246" s="19"/>
      <c r="I1246" s="19"/>
      <c r="J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  <c r="AA1246" s="6"/>
      <c r="AB1246" s="6"/>
      <c r="AC1246" s="6"/>
      <c r="AD1246" s="6"/>
      <c r="AE1246" s="6"/>
      <c r="AF1246" s="6"/>
      <c r="AG1246" s="6"/>
      <c r="AH1246" s="6"/>
      <c r="AI1246" s="6"/>
      <c r="AJ1246" s="6"/>
      <c r="AK1246" s="6"/>
    </row>
    <row r="1247" spans="7:37" s="18" customFormat="1" ht="13.75" customHeight="1" x14ac:dyDescent="0.15">
      <c r="G1247" s="19"/>
      <c r="H1247" s="19"/>
      <c r="I1247" s="19"/>
      <c r="J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  <c r="AA1247" s="6"/>
      <c r="AB1247" s="6"/>
      <c r="AC1247" s="6"/>
      <c r="AD1247" s="6"/>
      <c r="AE1247" s="6"/>
      <c r="AF1247" s="6"/>
      <c r="AG1247" s="6"/>
      <c r="AH1247" s="6"/>
      <c r="AI1247" s="6"/>
      <c r="AJ1247" s="6"/>
      <c r="AK1247" s="6"/>
    </row>
    <row r="1248" spans="7:37" s="18" customFormat="1" ht="13.75" customHeight="1" x14ac:dyDescent="0.15">
      <c r="G1248" s="19"/>
      <c r="H1248" s="19"/>
      <c r="I1248" s="19"/>
      <c r="J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  <c r="AA1248" s="6"/>
      <c r="AB1248" s="6"/>
      <c r="AC1248" s="6"/>
      <c r="AD1248" s="6"/>
      <c r="AE1248" s="6"/>
      <c r="AF1248" s="6"/>
      <c r="AG1248" s="6"/>
      <c r="AH1248" s="6"/>
      <c r="AI1248" s="6"/>
      <c r="AJ1248" s="6"/>
      <c r="AK1248" s="6"/>
    </row>
    <row r="1249" spans="7:37" s="18" customFormat="1" ht="13.75" customHeight="1" x14ac:dyDescent="0.15">
      <c r="G1249" s="19"/>
      <c r="H1249" s="19"/>
      <c r="I1249" s="19"/>
      <c r="J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  <c r="AA1249" s="6"/>
      <c r="AB1249" s="6"/>
      <c r="AC1249" s="6"/>
      <c r="AD1249" s="6"/>
      <c r="AE1249" s="6"/>
      <c r="AF1249" s="6"/>
      <c r="AG1249" s="6"/>
      <c r="AH1249" s="6"/>
      <c r="AI1249" s="6"/>
      <c r="AJ1249" s="6"/>
      <c r="AK1249" s="6"/>
    </row>
    <row r="1250" spans="7:37" s="18" customFormat="1" ht="13.75" customHeight="1" x14ac:dyDescent="0.15">
      <c r="G1250" s="19"/>
      <c r="H1250" s="19"/>
      <c r="I1250" s="19"/>
      <c r="J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  <c r="AA1250" s="6"/>
      <c r="AB1250" s="6"/>
      <c r="AC1250" s="6"/>
      <c r="AD1250" s="6"/>
      <c r="AE1250" s="6"/>
      <c r="AF1250" s="6"/>
      <c r="AG1250" s="6"/>
      <c r="AH1250" s="6"/>
      <c r="AI1250" s="6"/>
      <c r="AJ1250" s="6"/>
      <c r="AK1250" s="6"/>
    </row>
    <row r="1251" spans="7:37" s="18" customFormat="1" ht="13.75" customHeight="1" x14ac:dyDescent="0.15">
      <c r="G1251" s="19"/>
      <c r="H1251" s="19"/>
      <c r="I1251" s="19"/>
      <c r="J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  <c r="AA1251" s="6"/>
      <c r="AB1251" s="6"/>
      <c r="AC1251" s="6"/>
      <c r="AD1251" s="6"/>
      <c r="AE1251" s="6"/>
      <c r="AF1251" s="6"/>
      <c r="AG1251" s="6"/>
      <c r="AH1251" s="6"/>
      <c r="AI1251" s="6"/>
      <c r="AJ1251" s="6"/>
      <c r="AK1251" s="6"/>
    </row>
    <row r="1252" spans="7:37" s="18" customFormat="1" ht="13.75" customHeight="1" x14ac:dyDescent="0.15">
      <c r="G1252" s="19"/>
      <c r="H1252" s="19"/>
      <c r="I1252" s="19"/>
      <c r="J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  <c r="AA1252" s="6"/>
      <c r="AB1252" s="6"/>
      <c r="AC1252" s="6"/>
      <c r="AD1252" s="6"/>
      <c r="AE1252" s="6"/>
      <c r="AF1252" s="6"/>
      <c r="AG1252" s="6"/>
      <c r="AH1252" s="6"/>
      <c r="AI1252" s="6"/>
      <c r="AJ1252" s="6"/>
      <c r="AK1252" s="6"/>
    </row>
    <row r="1253" spans="7:37" s="18" customFormat="1" ht="13.75" customHeight="1" x14ac:dyDescent="0.15">
      <c r="G1253" s="19"/>
      <c r="H1253" s="19"/>
      <c r="I1253" s="19"/>
      <c r="J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  <c r="AA1253" s="6"/>
      <c r="AB1253" s="6"/>
      <c r="AC1253" s="6"/>
      <c r="AD1253" s="6"/>
      <c r="AE1253" s="6"/>
      <c r="AF1253" s="6"/>
      <c r="AG1253" s="6"/>
      <c r="AH1253" s="6"/>
      <c r="AI1253" s="6"/>
      <c r="AJ1253" s="6"/>
      <c r="AK1253" s="6"/>
    </row>
    <row r="1254" spans="7:37" s="18" customFormat="1" ht="13.75" customHeight="1" x14ac:dyDescent="0.15">
      <c r="G1254" s="19"/>
      <c r="H1254" s="19"/>
      <c r="I1254" s="19"/>
      <c r="J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  <c r="AA1254" s="6"/>
      <c r="AB1254" s="6"/>
      <c r="AC1254" s="6"/>
      <c r="AD1254" s="6"/>
      <c r="AE1254" s="6"/>
      <c r="AF1254" s="6"/>
      <c r="AG1254" s="6"/>
      <c r="AH1254" s="6"/>
      <c r="AI1254" s="6"/>
      <c r="AJ1254" s="6"/>
      <c r="AK1254" s="6"/>
    </row>
    <row r="1255" spans="7:37" s="18" customFormat="1" ht="13.75" customHeight="1" x14ac:dyDescent="0.15">
      <c r="G1255" s="19"/>
      <c r="H1255" s="19"/>
      <c r="I1255" s="19"/>
      <c r="J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  <c r="AA1255" s="6"/>
      <c r="AB1255" s="6"/>
      <c r="AC1255" s="6"/>
      <c r="AD1255" s="6"/>
      <c r="AE1255" s="6"/>
      <c r="AF1255" s="6"/>
      <c r="AG1255" s="6"/>
      <c r="AH1255" s="6"/>
      <c r="AI1255" s="6"/>
      <c r="AJ1255" s="6"/>
      <c r="AK1255" s="6"/>
    </row>
    <row r="1256" spans="7:37" s="18" customFormat="1" ht="13.75" customHeight="1" x14ac:dyDescent="0.15">
      <c r="G1256" s="19"/>
      <c r="H1256" s="19"/>
      <c r="I1256" s="19"/>
      <c r="J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  <c r="AA1256" s="6"/>
      <c r="AB1256" s="6"/>
      <c r="AC1256" s="6"/>
      <c r="AD1256" s="6"/>
      <c r="AE1256" s="6"/>
      <c r="AF1256" s="6"/>
      <c r="AG1256" s="6"/>
      <c r="AH1256" s="6"/>
      <c r="AI1256" s="6"/>
      <c r="AJ1256" s="6"/>
      <c r="AK1256" s="6"/>
    </row>
    <row r="1257" spans="7:37" s="18" customFormat="1" ht="13.75" customHeight="1" x14ac:dyDescent="0.15">
      <c r="G1257" s="19"/>
      <c r="H1257" s="19"/>
      <c r="I1257" s="19"/>
      <c r="J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  <c r="AA1257" s="6"/>
      <c r="AB1257" s="6"/>
      <c r="AC1257" s="6"/>
      <c r="AD1257" s="6"/>
      <c r="AE1257" s="6"/>
      <c r="AF1257" s="6"/>
      <c r="AG1257" s="6"/>
      <c r="AH1257" s="6"/>
      <c r="AI1257" s="6"/>
      <c r="AJ1257" s="6"/>
      <c r="AK1257" s="6"/>
    </row>
    <row r="1258" spans="7:37" s="18" customFormat="1" ht="13.75" customHeight="1" x14ac:dyDescent="0.15">
      <c r="G1258" s="19"/>
      <c r="H1258" s="19"/>
      <c r="I1258" s="19"/>
      <c r="J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  <c r="AA1258" s="6"/>
      <c r="AB1258" s="6"/>
      <c r="AC1258" s="6"/>
      <c r="AD1258" s="6"/>
      <c r="AE1258" s="6"/>
      <c r="AF1258" s="6"/>
      <c r="AG1258" s="6"/>
      <c r="AH1258" s="6"/>
      <c r="AI1258" s="6"/>
      <c r="AJ1258" s="6"/>
      <c r="AK1258" s="6"/>
    </row>
    <row r="1259" spans="7:37" s="18" customFormat="1" ht="13.75" customHeight="1" x14ac:dyDescent="0.15">
      <c r="G1259" s="19"/>
      <c r="H1259" s="19"/>
      <c r="I1259" s="19"/>
      <c r="J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  <c r="AA1259" s="6"/>
      <c r="AB1259" s="6"/>
      <c r="AC1259" s="6"/>
      <c r="AD1259" s="6"/>
      <c r="AE1259" s="6"/>
      <c r="AF1259" s="6"/>
      <c r="AG1259" s="6"/>
      <c r="AH1259" s="6"/>
      <c r="AI1259" s="6"/>
      <c r="AJ1259" s="6"/>
      <c r="AK1259" s="6"/>
    </row>
    <row r="1260" spans="7:37" s="18" customFormat="1" ht="13.75" customHeight="1" x14ac:dyDescent="0.15">
      <c r="G1260" s="19"/>
      <c r="H1260" s="19"/>
      <c r="I1260" s="19"/>
      <c r="J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  <c r="AA1260" s="6"/>
      <c r="AB1260" s="6"/>
      <c r="AC1260" s="6"/>
      <c r="AD1260" s="6"/>
      <c r="AE1260" s="6"/>
      <c r="AF1260" s="6"/>
      <c r="AG1260" s="6"/>
      <c r="AH1260" s="6"/>
      <c r="AI1260" s="6"/>
      <c r="AJ1260" s="6"/>
      <c r="AK1260" s="6"/>
    </row>
    <row r="1261" spans="7:37" s="18" customFormat="1" ht="13.75" customHeight="1" x14ac:dyDescent="0.15">
      <c r="G1261" s="19"/>
      <c r="H1261" s="19"/>
      <c r="I1261" s="19"/>
      <c r="J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  <c r="AA1261" s="6"/>
      <c r="AB1261" s="6"/>
      <c r="AC1261" s="6"/>
      <c r="AD1261" s="6"/>
      <c r="AE1261" s="6"/>
      <c r="AF1261" s="6"/>
      <c r="AG1261" s="6"/>
      <c r="AH1261" s="6"/>
      <c r="AI1261" s="6"/>
      <c r="AJ1261" s="6"/>
      <c r="AK1261" s="6"/>
    </row>
    <row r="1262" spans="7:37" s="18" customFormat="1" ht="13.75" customHeight="1" x14ac:dyDescent="0.15">
      <c r="G1262" s="19"/>
      <c r="H1262" s="19"/>
      <c r="I1262" s="19"/>
      <c r="J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  <c r="AA1262" s="6"/>
      <c r="AB1262" s="6"/>
      <c r="AC1262" s="6"/>
      <c r="AD1262" s="6"/>
      <c r="AE1262" s="6"/>
      <c r="AF1262" s="6"/>
      <c r="AG1262" s="6"/>
      <c r="AH1262" s="6"/>
      <c r="AI1262" s="6"/>
      <c r="AJ1262" s="6"/>
      <c r="AK1262" s="6"/>
    </row>
    <row r="1263" spans="7:37" s="18" customFormat="1" ht="13.75" customHeight="1" x14ac:dyDescent="0.15">
      <c r="G1263" s="19"/>
      <c r="H1263" s="19"/>
      <c r="I1263" s="19"/>
      <c r="J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  <c r="AA1263" s="6"/>
      <c r="AB1263" s="6"/>
      <c r="AC1263" s="6"/>
      <c r="AD1263" s="6"/>
      <c r="AE1263" s="6"/>
      <c r="AF1263" s="6"/>
      <c r="AG1263" s="6"/>
      <c r="AH1263" s="6"/>
      <c r="AI1263" s="6"/>
      <c r="AJ1263" s="6"/>
      <c r="AK1263" s="6"/>
    </row>
    <row r="1264" spans="7:37" s="18" customFormat="1" ht="13.75" customHeight="1" x14ac:dyDescent="0.15">
      <c r="G1264" s="19"/>
      <c r="H1264" s="19"/>
      <c r="I1264" s="19"/>
      <c r="J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  <c r="AA1264" s="6"/>
      <c r="AB1264" s="6"/>
      <c r="AC1264" s="6"/>
      <c r="AD1264" s="6"/>
      <c r="AE1264" s="6"/>
      <c r="AF1264" s="6"/>
      <c r="AG1264" s="6"/>
      <c r="AH1264" s="6"/>
      <c r="AI1264" s="6"/>
      <c r="AJ1264" s="6"/>
      <c r="AK1264" s="6"/>
    </row>
    <row r="1265" spans="7:37" s="18" customFormat="1" ht="13.75" customHeight="1" x14ac:dyDescent="0.15">
      <c r="G1265" s="19"/>
      <c r="H1265" s="19"/>
      <c r="I1265" s="19"/>
      <c r="J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  <c r="AA1265" s="6"/>
      <c r="AB1265" s="6"/>
      <c r="AC1265" s="6"/>
      <c r="AD1265" s="6"/>
      <c r="AE1265" s="6"/>
      <c r="AF1265" s="6"/>
      <c r="AG1265" s="6"/>
      <c r="AH1265" s="6"/>
      <c r="AI1265" s="6"/>
      <c r="AJ1265" s="6"/>
      <c r="AK1265" s="6"/>
    </row>
    <row r="1266" spans="7:37" s="18" customFormat="1" ht="13.75" customHeight="1" x14ac:dyDescent="0.15">
      <c r="G1266" s="19"/>
      <c r="H1266" s="19"/>
      <c r="I1266" s="19"/>
      <c r="J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  <c r="AA1266" s="6"/>
      <c r="AB1266" s="6"/>
      <c r="AC1266" s="6"/>
      <c r="AD1266" s="6"/>
      <c r="AE1266" s="6"/>
      <c r="AF1266" s="6"/>
      <c r="AG1266" s="6"/>
      <c r="AH1266" s="6"/>
      <c r="AI1266" s="6"/>
      <c r="AJ1266" s="6"/>
      <c r="AK1266" s="6"/>
    </row>
    <row r="1267" spans="7:37" s="18" customFormat="1" ht="13.75" customHeight="1" x14ac:dyDescent="0.15">
      <c r="G1267" s="19"/>
      <c r="H1267" s="19"/>
      <c r="I1267" s="19"/>
      <c r="J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  <c r="AA1267" s="6"/>
      <c r="AB1267" s="6"/>
      <c r="AC1267" s="6"/>
      <c r="AD1267" s="6"/>
      <c r="AE1267" s="6"/>
      <c r="AF1267" s="6"/>
      <c r="AG1267" s="6"/>
      <c r="AH1267" s="6"/>
      <c r="AI1267" s="6"/>
      <c r="AJ1267" s="6"/>
      <c r="AK1267" s="6"/>
    </row>
    <row r="1268" spans="7:37" s="18" customFormat="1" ht="13.75" customHeight="1" x14ac:dyDescent="0.15">
      <c r="G1268" s="19"/>
      <c r="H1268" s="19"/>
      <c r="I1268" s="19"/>
      <c r="J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  <c r="AA1268" s="6"/>
      <c r="AB1268" s="6"/>
      <c r="AC1268" s="6"/>
      <c r="AD1268" s="6"/>
      <c r="AE1268" s="6"/>
      <c r="AF1268" s="6"/>
      <c r="AG1268" s="6"/>
      <c r="AH1268" s="6"/>
      <c r="AI1268" s="6"/>
      <c r="AJ1268" s="6"/>
      <c r="AK1268" s="6"/>
    </row>
    <row r="1269" spans="7:37" s="18" customFormat="1" ht="13.75" customHeight="1" x14ac:dyDescent="0.15">
      <c r="G1269" s="19"/>
      <c r="H1269" s="19"/>
      <c r="I1269" s="19"/>
      <c r="J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  <c r="AA1269" s="6"/>
      <c r="AB1269" s="6"/>
      <c r="AC1269" s="6"/>
      <c r="AD1269" s="6"/>
      <c r="AE1269" s="6"/>
      <c r="AF1269" s="6"/>
      <c r="AG1269" s="6"/>
      <c r="AH1269" s="6"/>
      <c r="AI1269" s="6"/>
      <c r="AJ1269" s="6"/>
      <c r="AK1269" s="6"/>
    </row>
    <row r="1270" spans="7:37" s="18" customFormat="1" ht="13.75" customHeight="1" x14ac:dyDescent="0.15">
      <c r="G1270" s="19"/>
      <c r="H1270" s="19"/>
      <c r="I1270" s="19"/>
      <c r="J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  <c r="AA1270" s="6"/>
      <c r="AB1270" s="6"/>
      <c r="AC1270" s="6"/>
      <c r="AD1270" s="6"/>
      <c r="AE1270" s="6"/>
      <c r="AF1270" s="6"/>
      <c r="AG1270" s="6"/>
      <c r="AH1270" s="6"/>
      <c r="AI1270" s="6"/>
      <c r="AJ1270" s="6"/>
      <c r="AK1270" s="6"/>
    </row>
    <row r="1271" spans="7:37" s="18" customFormat="1" ht="13.75" customHeight="1" x14ac:dyDescent="0.15">
      <c r="G1271" s="19"/>
      <c r="H1271" s="19"/>
      <c r="I1271" s="19"/>
      <c r="J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  <c r="AA1271" s="6"/>
      <c r="AB1271" s="6"/>
      <c r="AC1271" s="6"/>
      <c r="AD1271" s="6"/>
      <c r="AE1271" s="6"/>
      <c r="AF1271" s="6"/>
      <c r="AG1271" s="6"/>
      <c r="AH1271" s="6"/>
      <c r="AI1271" s="6"/>
      <c r="AJ1271" s="6"/>
      <c r="AK1271" s="6"/>
    </row>
    <row r="1272" spans="7:37" s="18" customFormat="1" ht="13.75" customHeight="1" x14ac:dyDescent="0.15">
      <c r="G1272" s="19"/>
      <c r="H1272" s="19"/>
      <c r="I1272" s="19"/>
      <c r="J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  <c r="AA1272" s="6"/>
      <c r="AB1272" s="6"/>
      <c r="AC1272" s="6"/>
      <c r="AD1272" s="6"/>
      <c r="AE1272" s="6"/>
      <c r="AF1272" s="6"/>
      <c r="AG1272" s="6"/>
      <c r="AH1272" s="6"/>
      <c r="AI1272" s="6"/>
      <c r="AJ1272" s="6"/>
      <c r="AK1272" s="6"/>
    </row>
    <row r="1273" spans="7:37" s="18" customFormat="1" ht="13.75" customHeight="1" x14ac:dyDescent="0.15">
      <c r="G1273" s="19"/>
      <c r="H1273" s="19"/>
      <c r="I1273" s="19"/>
      <c r="J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  <c r="AA1273" s="6"/>
      <c r="AB1273" s="6"/>
      <c r="AC1273" s="6"/>
      <c r="AD1273" s="6"/>
      <c r="AE1273" s="6"/>
      <c r="AF1273" s="6"/>
      <c r="AG1273" s="6"/>
      <c r="AH1273" s="6"/>
      <c r="AI1273" s="6"/>
      <c r="AJ1273" s="6"/>
      <c r="AK1273" s="6"/>
    </row>
    <row r="1274" spans="7:37" s="18" customFormat="1" ht="13.75" customHeight="1" x14ac:dyDescent="0.15">
      <c r="G1274" s="19"/>
      <c r="H1274" s="19"/>
      <c r="I1274" s="19"/>
      <c r="J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  <c r="AA1274" s="6"/>
      <c r="AB1274" s="6"/>
      <c r="AC1274" s="6"/>
      <c r="AD1274" s="6"/>
      <c r="AE1274" s="6"/>
      <c r="AF1274" s="6"/>
      <c r="AG1274" s="6"/>
      <c r="AH1274" s="6"/>
      <c r="AI1274" s="6"/>
      <c r="AJ1274" s="6"/>
      <c r="AK1274" s="6"/>
    </row>
    <row r="1275" spans="7:37" s="18" customFormat="1" ht="13.75" customHeight="1" x14ac:dyDescent="0.15">
      <c r="G1275" s="19"/>
      <c r="H1275" s="19"/>
      <c r="I1275" s="19"/>
      <c r="J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  <c r="AA1275" s="6"/>
      <c r="AB1275" s="6"/>
      <c r="AC1275" s="6"/>
      <c r="AD1275" s="6"/>
      <c r="AE1275" s="6"/>
      <c r="AF1275" s="6"/>
      <c r="AG1275" s="6"/>
      <c r="AH1275" s="6"/>
      <c r="AI1275" s="6"/>
      <c r="AJ1275" s="6"/>
      <c r="AK1275" s="6"/>
    </row>
    <row r="1276" spans="7:37" s="18" customFormat="1" ht="13.75" customHeight="1" x14ac:dyDescent="0.15">
      <c r="G1276" s="19"/>
      <c r="H1276" s="19"/>
      <c r="I1276" s="19"/>
      <c r="J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  <c r="AA1276" s="6"/>
      <c r="AB1276" s="6"/>
      <c r="AC1276" s="6"/>
      <c r="AD1276" s="6"/>
      <c r="AE1276" s="6"/>
      <c r="AF1276" s="6"/>
      <c r="AG1276" s="6"/>
      <c r="AH1276" s="6"/>
      <c r="AI1276" s="6"/>
      <c r="AJ1276" s="6"/>
      <c r="AK1276" s="6"/>
    </row>
    <row r="1277" spans="7:37" s="18" customFormat="1" ht="13.75" customHeight="1" x14ac:dyDescent="0.15">
      <c r="G1277" s="19"/>
      <c r="H1277" s="19"/>
      <c r="I1277" s="19"/>
      <c r="J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  <c r="AA1277" s="6"/>
      <c r="AB1277" s="6"/>
      <c r="AC1277" s="6"/>
      <c r="AD1277" s="6"/>
      <c r="AE1277" s="6"/>
      <c r="AF1277" s="6"/>
      <c r="AG1277" s="6"/>
      <c r="AH1277" s="6"/>
      <c r="AI1277" s="6"/>
      <c r="AJ1277" s="6"/>
      <c r="AK1277" s="6"/>
    </row>
    <row r="1278" spans="7:37" s="18" customFormat="1" ht="13.75" customHeight="1" x14ac:dyDescent="0.15">
      <c r="G1278" s="19"/>
      <c r="H1278" s="19"/>
      <c r="I1278" s="19"/>
      <c r="J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  <c r="AA1278" s="6"/>
      <c r="AB1278" s="6"/>
      <c r="AC1278" s="6"/>
      <c r="AD1278" s="6"/>
      <c r="AE1278" s="6"/>
      <c r="AF1278" s="6"/>
      <c r="AG1278" s="6"/>
      <c r="AH1278" s="6"/>
      <c r="AI1278" s="6"/>
      <c r="AJ1278" s="6"/>
      <c r="AK1278" s="6"/>
    </row>
    <row r="1279" spans="7:37" s="18" customFormat="1" ht="13.75" customHeight="1" x14ac:dyDescent="0.15">
      <c r="G1279" s="19"/>
      <c r="H1279" s="19"/>
      <c r="I1279" s="19"/>
      <c r="J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  <c r="AA1279" s="6"/>
      <c r="AB1279" s="6"/>
      <c r="AC1279" s="6"/>
      <c r="AD1279" s="6"/>
      <c r="AE1279" s="6"/>
      <c r="AF1279" s="6"/>
      <c r="AG1279" s="6"/>
      <c r="AH1279" s="6"/>
      <c r="AI1279" s="6"/>
      <c r="AJ1279" s="6"/>
      <c r="AK1279" s="6"/>
    </row>
    <row r="1280" spans="7:37" s="18" customFormat="1" ht="13.75" customHeight="1" x14ac:dyDescent="0.15">
      <c r="G1280" s="19"/>
      <c r="H1280" s="19"/>
      <c r="I1280" s="19"/>
      <c r="J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  <c r="AA1280" s="6"/>
      <c r="AB1280" s="6"/>
      <c r="AC1280" s="6"/>
      <c r="AD1280" s="6"/>
      <c r="AE1280" s="6"/>
      <c r="AF1280" s="6"/>
      <c r="AG1280" s="6"/>
      <c r="AH1280" s="6"/>
      <c r="AI1280" s="6"/>
      <c r="AJ1280" s="6"/>
      <c r="AK1280" s="6"/>
    </row>
    <row r="1281" spans="7:37" s="18" customFormat="1" ht="13.75" customHeight="1" x14ac:dyDescent="0.15">
      <c r="G1281" s="19"/>
      <c r="H1281" s="19"/>
      <c r="I1281" s="19"/>
      <c r="J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  <c r="AA1281" s="6"/>
      <c r="AB1281" s="6"/>
      <c r="AC1281" s="6"/>
      <c r="AD1281" s="6"/>
      <c r="AE1281" s="6"/>
      <c r="AF1281" s="6"/>
      <c r="AG1281" s="6"/>
      <c r="AH1281" s="6"/>
      <c r="AI1281" s="6"/>
      <c r="AJ1281" s="6"/>
      <c r="AK1281" s="6"/>
    </row>
    <row r="1282" spans="7:37" s="18" customFormat="1" ht="13.75" customHeight="1" x14ac:dyDescent="0.15">
      <c r="G1282" s="19"/>
      <c r="H1282" s="19"/>
      <c r="I1282" s="19"/>
      <c r="J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  <c r="AA1282" s="6"/>
      <c r="AB1282" s="6"/>
      <c r="AC1282" s="6"/>
      <c r="AD1282" s="6"/>
      <c r="AE1282" s="6"/>
      <c r="AF1282" s="6"/>
      <c r="AG1282" s="6"/>
      <c r="AH1282" s="6"/>
      <c r="AI1282" s="6"/>
      <c r="AJ1282" s="6"/>
      <c r="AK1282" s="6"/>
    </row>
    <row r="1283" spans="7:37" s="18" customFormat="1" ht="13.75" customHeight="1" x14ac:dyDescent="0.15">
      <c r="G1283" s="19"/>
      <c r="H1283" s="19"/>
      <c r="I1283" s="19"/>
      <c r="J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  <c r="AA1283" s="6"/>
      <c r="AB1283" s="6"/>
      <c r="AC1283" s="6"/>
      <c r="AD1283" s="6"/>
      <c r="AE1283" s="6"/>
      <c r="AF1283" s="6"/>
      <c r="AG1283" s="6"/>
      <c r="AH1283" s="6"/>
      <c r="AI1283" s="6"/>
      <c r="AJ1283" s="6"/>
      <c r="AK1283" s="6"/>
    </row>
    <row r="1284" spans="7:37" s="18" customFormat="1" ht="13.75" customHeight="1" x14ac:dyDescent="0.15">
      <c r="G1284" s="19"/>
      <c r="H1284" s="19"/>
      <c r="I1284" s="19"/>
      <c r="J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  <c r="AA1284" s="6"/>
      <c r="AB1284" s="6"/>
      <c r="AC1284" s="6"/>
      <c r="AD1284" s="6"/>
      <c r="AE1284" s="6"/>
      <c r="AF1284" s="6"/>
      <c r="AG1284" s="6"/>
      <c r="AH1284" s="6"/>
      <c r="AI1284" s="6"/>
      <c r="AJ1284" s="6"/>
      <c r="AK1284" s="6"/>
    </row>
    <row r="1285" spans="7:37" s="18" customFormat="1" ht="13.75" customHeight="1" x14ac:dyDescent="0.15">
      <c r="G1285" s="19"/>
      <c r="H1285" s="19"/>
      <c r="I1285" s="19"/>
      <c r="J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  <c r="AA1285" s="6"/>
      <c r="AB1285" s="6"/>
      <c r="AC1285" s="6"/>
      <c r="AD1285" s="6"/>
      <c r="AE1285" s="6"/>
      <c r="AF1285" s="6"/>
      <c r="AG1285" s="6"/>
      <c r="AH1285" s="6"/>
      <c r="AI1285" s="6"/>
      <c r="AJ1285" s="6"/>
      <c r="AK1285" s="6"/>
    </row>
    <row r="1286" spans="7:37" s="18" customFormat="1" ht="13.75" customHeight="1" x14ac:dyDescent="0.15">
      <c r="G1286" s="19"/>
      <c r="H1286" s="19"/>
      <c r="I1286" s="19"/>
      <c r="J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  <c r="AA1286" s="6"/>
      <c r="AB1286" s="6"/>
      <c r="AC1286" s="6"/>
      <c r="AD1286" s="6"/>
      <c r="AE1286" s="6"/>
      <c r="AF1286" s="6"/>
      <c r="AG1286" s="6"/>
      <c r="AH1286" s="6"/>
      <c r="AI1286" s="6"/>
      <c r="AJ1286" s="6"/>
      <c r="AK1286" s="6"/>
    </row>
    <row r="1287" spans="7:37" s="18" customFormat="1" ht="13.75" customHeight="1" x14ac:dyDescent="0.15">
      <c r="G1287" s="19"/>
      <c r="H1287" s="19"/>
      <c r="I1287" s="19"/>
      <c r="J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  <c r="AA1287" s="6"/>
      <c r="AB1287" s="6"/>
      <c r="AC1287" s="6"/>
      <c r="AD1287" s="6"/>
      <c r="AE1287" s="6"/>
      <c r="AF1287" s="6"/>
      <c r="AG1287" s="6"/>
      <c r="AH1287" s="6"/>
      <c r="AI1287" s="6"/>
      <c r="AJ1287" s="6"/>
      <c r="AK1287" s="6"/>
    </row>
    <row r="1288" spans="7:37" s="18" customFormat="1" ht="13.75" customHeight="1" x14ac:dyDescent="0.15">
      <c r="G1288" s="19"/>
      <c r="H1288" s="19"/>
      <c r="I1288" s="19"/>
      <c r="J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  <c r="AA1288" s="6"/>
      <c r="AB1288" s="6"/>
      <c r="AC1288" s="6"/>
      <c r="AD1288" s="6"/>
      <c r="AE1288" s="6"/>
      <c r="AF1288" s="6"/>
      <c r="AG1288" s="6"/>
      <c r="AH1288" s="6"/>
      <c r="AI1288" s="6"/>
      <c r="AJ1288" s="6"/>
      <c r="AK1288" s="6"/>
    </row>
    <row r="1289" spans="7:37" s="18" customFormat="1" ht="13.75" customHeight="1" x14ac:dyDescent="0.15">
      <c r="G1289" s="19"/>
      <c r="H1289" s="19"/>
      <c r="I1289" s="19"/>
      <c r="J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  <c r="AA1289" s="6"/>
      <c r="AB1289" s="6"/>
      <c r="AC1289" s="6"/>
      <c r="AD1289" s="6"/>
      <c r="AE1289" s="6"/>
      <c r="AF1289" s="6"/>
      <c r="AG1289" s="6"/>
      <c r="AH1289" s="6"/>
      <c r="AI1289" s="6"/>
      <c r="AJ1289" s="6"/>
      <c r="AK1289" s="6"/>
    </row>
    <row r="1290" spans="7:37" s="18" customFormat="1" ht="13.75" customHeight="1" x14ac:dyDescent="0.15">
      <c r="G1290" s="19"/>
      <c r="H1290" s="19"/>
      <c r="I1290" s="19"/>
      <c r="J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  <c r="AA1290" s="6"/>
      <c r="AB1290" s="6"/>
      <c r="AC1290" s="6"/>
      <c r="AD1290" s="6"/>
      <c r="AE1290" s="6"/>
      <c r="AF1290" s="6"/>
      <c r="AG1290" s="6"/>
      <c r="AH1290" s="6"/>
      <c r="AI1290" s="6"/>
      <c r="AJ1290" s="6"/>
      <c r="AK1290" s="6"/>
    </row>
    <row r="1291" spans="7:37" s="18" customFormat="1" ht="13.75" customHeight="1" x14ac:dyDescent="0.15">
      <c r="G1291" s="19"/>
      <c r="H1291" s="19"/>
      <c r="I1291" s="19"/>
      <c r="J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  <c r="AA1291" s="6"/>
      <c r="AB1291" s="6"/>
      <c r="AC1291" s="6"/>
      <c r="AD1291" s="6"/>
      <c r="AE1291" s="6"/>
      <c r="AF1291" s="6"/>
      <c r="AG1291" s="6"/>
      <c r="AH1291" s="6"/>
      <c r="AI1291" s="6"/>
      <c r="AJ1291" s="6"/>
      <c r="AK1291" s="6"/>
    </row>
    <row r="1292" spans="7:37" s="18" customFormat="1" ht="13.75" customHeight="1" x14ac:dyDescent="0.15">
      <c r="G1292" s="19"/>
      <c r="H1292" s="19"/>
      <c r="I1292" s="19"/>
      <c r="J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  <c r="AA1292" s="6"/>
      <c r="AB1292" s="6"/>
      <c r="AC1292" s="6"/>
      <c r="AD1292" s="6"/>
      <c r="AE1292" s="6"/>
      <c r="AF1292" s="6"/>
      <c r="AG1292" s="6"/>
      <c r="AH1292" s="6"/>
      <c r="AI1292" s="6"/>
      <c r="AJ1292" s="6"/>
      <c r="AK1292" s="6"/>
    </row>
    <row r="1293" spans="7:37" s="18" customFormat="1" ht="13.75" customHeight="1" x14ac:dyDescent="0.15">
      <c r="G1293" s="19"/>
      <c r="H1293" s="19"/>
      <c r="I1293" s="19"/>
      <c r="J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  <c r="AA1293" s="6"/>
      <c r="AB1293" s="6"/>
      <c r="AC1293" s="6"/>
      <c r="AD1293" s="6"/>
      <c r="AE1293" s="6"/>
      <c r="AF1293" s="6"/>
      <c r="AG1293" s="6"/>
      <c r="AH1293" s="6"/>
      <c r="AI1293" s="6"/>
      <c r="AJ1293" s="6"/>
      <c r="AK1293" s="6"/>
    </row>
    <row r="1294" spans="7:37" s="18" customFormat="1" ht="13.75" customHeight="1" x14ac:dyDescent="0.15">
      <c r="G1294" s="19"/>
      <c r="H1294" s="19"/>
      <c r="I1294" s="19"/>
      <c r="J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  <c r="AA1294" s="6"/>
      <c r="AB1294" s="6"/>
      <c r="AC1294" s="6"/>
      <c r="AD1294" s="6"/>
      <c r="AE1294" s="6"/>
      <c r="AF1294" s="6"/>
      <c r="AG1294" s="6"/>
      <c r="AH1294" s="6"/>
      <c r="AI1294" s="6"/>
      <c r="AJ1294" s="6"/>
      <c r="AK1294" s="6"/>
    </row>
    <row r="1295" spans="7:37" s="18" customFormat="1" ht="13.75" customHeight="1" x14ac:dyDescent="0.15">
      <c r="G1295" s="19"/>
      <c r="H1295" s="19"/>
      <c r="I1295" s="19"/>
      <c r="J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  <c r="AA1295" s="6"/>
      <c r="AB1295" s="6"/>
      <c r="AC1295" s="6"/>
      <c r="AD1295" s="6"/>
      <c r="AE1295" s="6"/>
      <c r="AF1295" s="6"/>
      <c r="AG1295" s="6"/>
      <c r="AH1295" s="6"/>
      <c r="AI1295" s="6"/>
      <c r="AJ1295" s="6"/>
      <c r="AK1295" s="6"/>
    </row>
    <row r="1296" spans="7:37" s="18" customFormat="1" ht="13.75" customHeight="1" x14ac:dyDescent="0.15">
      <c r="G1296" s="19"/>
      <c r="H1296" s="19"/>
      <c r="I1296" s="19"/>
      <c r="J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  <c r="AA1296" s="6"/>
      <c r="AB1296" s="6"/>
      <c r="AC1296" s="6"/>
      <c r="AD1296" s="6"/>
      <c r="AE1296" s="6"/>
      <c r="AF1296" s="6"/>
      <c r="AG1296" s="6"/>
      <c r="AH1296" s="6"/>
      <c r="AI1296" s="6"/>
      <c r="AJ1296" s="6"/>
      <c r="AK1296" s="6"/>
    </row>
    <row r="1297" spans="7:37" s="18" customFormat="1" ht="13.75" customHeight="1" x14ac:dyDescent="0.15">
      <c r="G1297" s="19"/>
      <c r="H1297" s="19"/>
      <c r="I1297" s="19"/>
      <c r="J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  <c r="AA1297" s="6"/>
      <c r="AB1297" s="6"/>
      <c r="AC1297" s="6"/>
      <c r="AD1297" s="6"/>
      <c r="AE1297" s="6"/>
      <c r="AF1297" s="6"/>
      <c r="AG1297" s="6"/>
      <c r="AH1297" s="6"/>
      <c r="AI1297" s="6"/>
      <c r="AJ1297" s="6"/>
      <c r="AK1297" s="6"/>
    </row>
    <row r="1298" spans="7:37" s="18" customFormat="1" ht="13.75" customHeight="1" x14ac:dyDescent="0.15">
      <c r="G1298" s="19"/>
      <c r="H1298" s="19"/>
      <c r="I1298" s="19"/>
      <c r="J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  <c r="AA1298" s="6"/>
      <c r="AB1298" s="6"/>
      <c r="AC1298" s="6"/>
      <c r="AD1298" s="6"/>
      <c r="AE1298" s="6"/>
      <c r="AF1298" s="6"/>
      <c r="AG1298" s="6"/>
      <c r="AH1298" s="6"/>
      <c r="AI1298" s="6"/>
      <c r="AJ1298" s="6"/>
      <c r="AK1298" s="6"/>
    </row>
    <row r="1299" spans="7:37" s="18" customFormat="1" ht="13.75" customHeight="1" x14ac:dyDescent="0.15">
      <c r="G1299" s="19"/>
      <c r="H1299" s="19"/>
      <c r="I1299" s="19"/>
      <c r="J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  <c r="AA1299" s="6"/>
      <c r="AB1299" s="6"/>
      <c r="AC1299" s="6"/>
      <c r="AD1299" s="6"/>
      <c r="AE1299" s="6"/>
      <c r="AF1299" s="6"/>
      <c r="AG1299" s="6"/>
      <c r="AH1299" s="6"/>
      <c r="AI1299" s="6"/>
      <c r="AJ1299" s="6"/>
      <c r="AK1299" s="6"/>
    </row>
    <row r="1300" spans="7:37" s="18" customFormat="1" ht="13.75" customHeight="1" x14ac:dyDescent="0.15">
      <c r="G1300" s="19"/>
      <c r="H1300" s="19"/>
      <c r="I1300" s="19"/>
      <c r="J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  <c r="AA1300" s="6"/>
      <c r="AB1300" s="6"/>
      <c r="AC1300" s="6"/>
      <c r="AD1300" s="6"/>
      <c r="AE1300" s="6"/>
      <c r="AF1300" s="6"/>
      <c r="AG1300" s="6"/>
      <c r="AH1300" s="6"/>
      <c r="AI1300" s="6"/>
      <c r="AJ1300" s="6"/>
      <c r="AK1300" s="6"/>
    </row>
    <row r="1301" spans="7:37" s="18" customFormat="1" ht="13.75" customHeight="1" x14ac:dyDescent="0.15">
      <c r="G1301" s="19"/>
      <c r="H1301" s="19"/>
      <c r="I1301" s="19"/>
      <c r="J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  <c r="AA1301" s="6"/>
      <c r="AB1301" s="6"/>
      <c r="AC1301" s="6"/>
      <c r="AD1301" s="6"/>
      <c r="AE1301" s="6"/>
      <c r="AF1301" s="6"/>
      <c r="AG1301" s="6"/>
      <c r="AH1301" s="6"/>
      <c r="AI1301" s="6"/>
      <c r="AJ1301" s="6"/>
      <c r="AK1301" s="6"/>
    </row>
    <row r="1302" spans="7:37" s="18" customFormat="1" ht="13.75" customHeight="1" x14ac:dyDescent="0.15">
      <c r="G1302" s="19"/>
      <c r="H1302" s="19"/>
      <c r="I1302" s="19"/>
      <c r="J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  <c r="AA1302" s="6"/>
      <c r="AB1302" s="6"/>
      <c r="AC1302" s="6"/>
      <c r="AD1302" s="6"/>
      <c r="AE1302" s="6"/>
      <c r="AF1302" s="6"/>
      <c r="AG1302" s="6"/>
      <c r="AH1302" s="6"/>
      <c r="AI1302" s="6"/>
      <c r="AJ1302" s="6"/>
      <c r="AK1302" s="6"/>
    </row>
    <row r="1303" spans="7:37" s="18" customFormat="1" ht="13.75" customHeight="1" x14ac:dyDescent="0.15">
      <c r="G1303" s="19"/>
      <c r="H1303" s="19"/>
      <c r="I1303" s="19"/>
      <c r="J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  <c r="AA1303" s="6"/>
      <c r="AB1303" s="6"/>
      <c r="AC1303" s="6"/>
      <c r="AD1303" s="6"/>
      <c r="AE1303" s="6"/>
      <c r="AF1303" s="6"/>
      <c r="AG1303" s="6"/>
      <c r="AH1303" s="6"/>
      <c r="AI1303" s="6"/>
      <c r="AJ1303" s="6"/>
      <c r="AK1303" s="6"/>
    </row>
    <row r="1304" spans="7:37" s="18" customFormat="1" ht="13.75" customHeight="1" x14ac:dyDescent="0.15">
      <c r="G1304" s="19"/>
      <c r="H1304" s="19"/>
      <c r="I1304" s="19"/>
      <c r="J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  <c r="AA1304" s="6"/>
      <c r="AB1304" s="6"/>
      <c r="AC1304" s="6"/>
      <c r="AD1304" s="6"/>
      <c r="AE1304" s="6"/>
      <c r="AF1304" s="6"/>
      <c r="AG1304" s="6"/>
      <c r="AH1304" s="6"/>
      <c r="AI1304" s="6"/>
      <c r="AJ1304" s="6"/>
      <c r="AK1304" s="6"/>
    </row>
    <row r="1305" spans="7:37" s="18" customFormat="1" ht="13.75" customHeight="1" x14ac:dyDescent="0.15">
      <c r="G1305" s="19"/>
      <c r="H1305" s="19"/>
      <c r="I1305" s="19"/>
      <c r="J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  <c r="AA1305" s="6"/>
      <c r="AB1305" s="6"/>
      <c r="AC1305" s="6"/>
      <c r="AD1305" s="6"/>
      <c r="AE1305" s="6"/>
      <c r="AF1305" s="6"/>
      <c r="AG1305" s="6"/>
      <c r="AH1305" s="6"/>
      <c r="AI1305" s="6"/>
      <c r="AJ1305" s="6"/>
      <c r="AK1305" s="6"/>
    </row>
    <row r="1306" spans="7:37" s="18" customFormat="1" ht="13.75" customHeight="1" x14ac:dyDescent="0.15">
      <c r="G1306" s="19"/>
      <c r="H1306" s="19"/>
      <c r="I1306" s="19"/>
      <c r="J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  <c r="AA1306" s="6"/>
      <c r="AB1306" s="6"/>
      <c r="AC1306" s="6"/>
      <c r="AD1306" s="6"/>
      <c r="AE1306" s="6"/>
      <c r="AF1306" s="6"/>
      <c r="AG1306" s="6"/>
      <c r="AH1306" s="6"/>
      <c r="AI1306" s="6"/>
      <c r="AJ1306" s="6"/>
      <c r="AK1306" s="6"/>
    </row>
    <row r="1307" spans="7:37" s="18" customFormat="1" ht="13.75" customHeight="1" x14ac:dyDescent="0.15">
      <c r="G1307" s="19"/>
      <c r="H1307" s="19"/>
      <c r="I1307" s="19"/>
      <c r="J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  <c r="AA1307" s="6"/>
      <c r="AB1307" s="6"/>
      <c r="AC1307" s="6"/>
      <c r="AD1307" s="6"/>
      <c r="AE1307" s="6"/>
      <c r="AF1307" s="6"/>
      <c r="AG1307" s="6"/>
      <c r="AH1307" s="6"/>
      <c r="AI1307" s="6"/>
      <c r="AJ1307" s="6"/>
      <c r="AK1307" s="6"/>
    </row>
    <row r="1308" spans="7:37" s="18" customFormat="1" ht="13.75" customHeight="1" x14ac:dyDescent="0.15">
      <c r="G1308" s="19"/>
      <c r="H1308" s="19"/>
      <c r="I1308" s="19"/>
      <c r="J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  <c r="AA1308" s="6"/>
      <c r="AB1308" s="6"/>
      <c r="AC1308" s="6"/>
      <c r="AD1308" s="6"/>
      <c r="AE1308" s="6"/>
      <c r="AF1308" s="6"/>
      <c r="AG1308" s="6"/>
      <c r="AH1308" s="6"/>
      <c r="AI1308" s="6"/>
      <c r="AJ1308" s="6"/>
      <c r="AK1308" s="6"/>
    </row>
    <row r="1309" spans="7:37" s="18" customFormat="1" ht="13.75" customHeight="1" x14ac:dyDescent="0.15">
      <c r="G1309" s="19"/>
      <c r="H1309" s="19"/>
      <c r="I1309" s="19"/>
      <c r="J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  <c r="AA1309" s="6"/>
      <c r="AB1309" s="6"/>
      <c r="AC1309" s="6"/>
      <c r="AD1309" s="6"/>
      <c r="AE1309" s="6"/>
      <c r="AF1309" s="6"/>
      <c r="AG1309" s="6"/>
      <c r="AH1309" s="6"/>
      <c r="AI1309" s="6"/>
      <c r="AJ1309" s="6"/>
      <c r="AK1309" s="6"/>
    </row>
    <row r="1310" spans="7:37" s="18" customFormat="1" ht="13.75" customHeight="1" x14ac:dyDescent="0.15">
      <c r="G1310" s="19"/>
      <c r="H1310" s="19"/>
      <c r="I1310" s="19"/>
      <c r="J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  <c r="AA1310" s="6"/>
      <c r="AB1310" s="6"/>
      <c r="AC1310" s="6"/>
      <c r="AD1310" s="6"/>
      <c r="AE1310" s="6"/>
      <c r="AF1310" s="6"/>
      <c r="AG1310" s="6"/>
      <c r="AH1310" s="6"/>
      <c r="AI1310" s="6"/>
      <c r="AJ1310" s="6"/>
      <c r="AK1310" s="6"/>
    </row>
    <row r="1311" spans="7:37" s="18" customFormat="1" ht="13.75" customHeight="1" x14ac:dyDescent="0.15">
      <c r="G1311" s="19"/>
      <c r="H1311" s="19"/>
      <c r="I1311" s="19"/>
      <c r="J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  <c r="AA1311" s="6"/>
      <c r="AB1311" s="6"/>
      <c r="AC1311" s="6"/>
      <c r="AD1311" s="6"/>
      <c r="AE1311" s="6"/>
      <c r="AF1311" s="6"/>
      <c r="AG1311" s="6"/>
      <c r="AH1311" s="6"/>
      <c r="AI1311" s="6"/>
      <c r="AJ1311" s="6"/>
      <c r="AK1311" s="6"/>
    </row>
    <row r="1312" spans="7:37" s="18" customFormat="1" ht="13.75" customHeight="1" x14ac:dyDescent="0.15">
      <c r="G1312" s="19"/>
      <c r="H1312" s="19"/>
      <c r="I1312" s="19"/>
      <c r="J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  <c r="AA1312" s="6"/>
      <c r="AB1312" s="6"/>
      <c r="AC1312" s="6"/>
      <c r="AD1312" s="6"/>
      <c r="AE1312" s="6"/>
      <c r="AF1312" s="6"/>
      <c r="AG1312" s="6"/>
      <c r="AH1312" s="6"/>
      <c r="AI1312" s="6"/>
      <c r="AJ1312" s="6"/>
      <c r="AK1312" s="6"/>
    </row>
    <row r="1313" spans="7:37" s="18" customFormat="1" ht="13.75" customHeight="1" x14ac:dyDescent="0.15">
      <c r="G1313" s="19"/>
      <c r="H1313" s="19"/>
      <c r="I1313" s="19"/>
      <c r="J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  <c r="AA1313" s="6"/>
      <c r="AB1313" s="6"/>
      <c r="AC1313" s="6"/>
      <c r="AD1313" s="6"/>
      <c r="AE1313" s="6"/>
      <c r="AF1313" s="6"/>
      <c r="AG1313" s="6"/>
      <c r="AH1313" s="6"/>
      <c r="AI1313" s="6"/>
      <c r="AJ1313" s="6"/>
      <c r="AK1313" s="6"/>
    </row>
    <row r="1314" spans="7:37" s="18" customFormat="1" ht="13.75" customHeight="1" x14ac:dyDescent="0.15">
      <c r="G1314" s="19"/>
      <c r="H1314" s="19"/>
      <c r="I1314" s="19"/>
      <c r="J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  <c r="AA1314" s="6"/>
      <c r="AB1314" s="6"/>
      <c r="AC1314" s="6"/>
      <c r="AD1314" s="6"/>
      <c r="AE1314" s="6"/>
      <c r="AF1314" s="6"/>
      <c r="AG1314" s="6"/>
      <c r="AH1314" s="6"/>
      <c r="AI1314" s="6"/>
      <c r="AJ1314" s="6"/>
      <c r="AK1314" s="6"/>
    </row>
    <row r="1315" spans="7:37" s="18" customFormat="1" ht="13.75" customHeight="1" x14ac:dyDescent="0.15">
      <c r="G1315" s="19"/>
      <c r="H1315" s="19"/>
      <c r="I1315" s="19"/>
      <c r="J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  <c r="AA1315" s="6"/>
      <c r="AB1315" s="6"/>
      <c r="AC1315" s="6"/>
      <c r="AD1315" s="6"/>
      <c r="AE1315" s="6"/>
      <c r="AF1315" s="6"/>
      <c r="AG1315" s="6"/>
      <c r="AH1315" s="6"/>
      <c r="AI1315" s="6"/>
      <c r="AJ1315" s="6"/>
      <c r="AK1315" s="6"/>
    </row>
    <row r="1316" spans="7:37" s="18" customFormat="1" ht="13.75" customHeight="1" x14ac:dyDescent="0.15">
      <c r="G1316" s="19"/>
      <c r="H1316" s="19"/>
      <c r="I1316" s="19"/>
      <c r="J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  <c r="AA1316" s="6"/>
      <c r="AB1316" s="6"/>
      <c r="AC1316" s="6"/>
      <c r="AD1316" s="6"/>
      <c r="AE1316" s="6"/>
      <c r="AF1316" s="6"/>
      <c r="AG1316" s="6"/>
      <c r="AH1316" s="6"/>
      <c r="AI1316" s="6"/>
      <c r="AJ1316" s="6"/>
      <c r="AK1316" s="6"/>
    </row>
    <row r="1317" spans="7:37" s="18" customFormat="1" ht="13.75" customHeight="1" x14ac:dyDescent="0.15">
      <c r="G1317" s="19"/>
      <c r="H1317" s="19"/>
      <c r="I1317" s="19"/>
      <c r="J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  <c r="AA1317" s="6"/>
      <c r="AB1317" s="6"/>
      <c r="AC1317" s="6"/>
      <c r="AD1317" s="6"/>
      <c r="AE1317" s="6"/>
      <c r="AF1317" s="6"/>
      <c r="AG1317" s="6"/>
      <c r="AH1317" s="6"/>
      <c r="AI1317" s="6"/>
      <c r="AJ1317" s="6"/>
      <c r="AK1317" s="6"/>
    </row>
    <row r="1318" spans="7:37" s="18" customFormat="1" ht="13.75" customHeight="1" x14ac:dyDescent="0.15">
      <c r="G1318" s="19"/>
      <c r="H1318" s="19"/>
      <c r="I1318" s="19"/>
      <c r="J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  <c r="AA1318" s="6"/>
      <c r="AB1318" s="6"/>
      <c r="AC1318" s="6"/>
      <c r="AD1318" s="6"/>
      <c r="AE1318" s="6"/>
      <c r="AF1318" s="6"/>
      <c r="AG1318" s="6"/>
      <c r="AH1318" s="6"/>
      <c r="AI1318" s="6"/>
      <c r="AJ1318" s="6"/>
      <c r="AK1318" s="6"/>
    </row>
    <row r="1319" spans="7:37" s="18" customFormat="1" ht="13.75" customHeight="1" x14ac:dyDescent="0.15">
      <c r="G1319" s="19"/>
      <c r="H1319" s="19"/>
      <c r="I1319" s="19"/>
      <c r="J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  <c r="AA1319" s="6"/>
      <c r="AB1319" s="6"/>
      <c r="AC1319" s="6"/>
      <c r="AD1319" s="6"/>
      <c r="AE1319" s="6"/>
      <c r="AF1319" s="6"/>
      <c r="AG1319" s="6"/>
      <c r="AH1319" s="6"/>
      <c r="AI1319" s="6"/>
      <c r="AJ1319" s="6"/>
      <c r="AK1319" s="6"/>
    </row>
    <row r="1320" spans="7:37" s="18" customFormat="1" ht="13.75" customHeight="1" x14ac:dyDescent="0.15">
      <c r="G1320" s="19"/>
      <c r="H1320" s="19"/>
      <c r="I1320" s="19"/>
      <c r="J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  <c r="AA1320" s="6"/>
      <c r="AB1320" s="6"/>
      <c r="AC1320" s="6"/>
      <c r="AD1320" s="6"/>
      <c r="AE1320" s="6"/>
      <c r="AF1320" s="6"/>
      <c r="AG1320" s="6"/>
      <c r="AH1320" s="6"/>
      <c r="AI1320" s="6"/>
      <c r="AJ1320" s="6"/>
      <c r="AK1320" s="6"/>
    </row>
    <row r="1321" spans="7:37" s="18" customFormat="1" ht="13.75" customHeight="1" x14ac:dyDescent="0.15">
      <c r="G1321" s="19"/>
      <c r="H1321" s="19"/>
      <c r="I1321" s="19"/>
      <c r="J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  <c r="AA1321" s="6"/>
      <c r="AB1321" s="6"/>
      <c r="AC1321" s="6"/>
      <c r="AD1321" s="6"/>
      <c r="AE1321" s="6"/>
      <c r="AF1321" s="6"/>
      <c r="AG1321" s="6"/>
      <c r="AH1321" s="6"/>
      <c r="AI1321" s="6"/>
      <c r="AJ1321" s="6"/>
      <c r="AK1321" s="6"/>
    </row>
    <row r="1322" spans="7:37" s="18" customFormat="1" ht="13.75" customHeight="1" x14ac:dyDescent="0.15">
      <c r="G1322" s="19"/>
      <c r="H1322" s="19"/>
      <c r="I1322" s="19"/>
      <c r="J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  <c r="AA1322" s="6"/>
      <c r="AB1322" s="6"/>
      <c r="AC1322" s="6"/>
      <c r="AD1322" s="6"/>
      <c r="AE1322" s="6"/>
      <c r="AF1322" s="6"/>
      <c r="AG1322" s="6"/>
      <c r="AH1322" s="6"/>
      <c r="AI1322" s="6"/>
      <c r="AJ1322" s="6"/>
      <c r="AK1322" s="6"/>
    </row>
    <row r="1323" spans="7:37" s="18" customFormat="1" ht="13.75" customHeight="1" x14ac:dyDescent="0.15">
      <c r="G1323" s="19"/>
      <c r="H1323" s="19"/>
      <c r="I1323" s="19"/>
      <c r="J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  <c r="AA1323" s="6"/>
      <c r="AB1323" s="6"/>
      <c r="AC1323" s="6"/>
      <c r="AD1323" s="6"/>
      <c r="AE1323" s="6"/>
      <c r="AF1323" s="6"/>
      <c r="AG1323" s="6"/>
      <c r="AH1323" s="6"/>
      <c r="AI1323" s="6"/>
      <c r="AJ1323" s="6"/>
      <c r="AK1323" s="6"/>
    </row>
    <row r="1324" spans="7:37" s="18" customFormat="1" ht="13.75" customHeight="1" x14ac:dyDescent="0.15">
      <c r="G1324" s="19"/>
      <c r="H1324" s="19"/>
      <c r="I1324" s="19"/>
      <c r="J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  <c r="AA1324" s="6"/>
      <c r="AB1324" s="6"/>
      <c r="AC1324" s="6"/>
      <c r="AD1324" s="6"/>
      <c r="AE1324" s="6"/>
      <c r="AF1324" s="6"/>
      <c r="AG1324" s="6"/>
      <c r="AH1324" s="6"/>
      <c r="AI1324" s="6"/>
      <c r="AJ1324" s="6"/>
      <c r="AK1324" s="6"/>
    </row>
    <row r="1325" spans="7:37" s="18" customFormat="1" ht="13.75" customHeight="1" x14ac:dyDescent="0.15">
      <c r="G1325" s="19"/>
      <c r="H1325" s="19"/>
      <c r="I1325" s="19"/>
      <c r="J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  <c r="AA1325" s="6"/>
      <c r="AB1325" s="6"/>
      <c r="AC1325" s="6"/>
      <c r="AD1325" s="6"/>
      <c r="AE1325" s="6"/>
      <c r="AF1325" s="6"/>
      <c r="AG1325" s="6"/>
      <c r="AH1325" s="6"/>
      <c r="AI1325" s="6"/>
      <c r="AJ1325" s="6"/>
      <c r="AK1325" s="6"/>
    </row>
    <row r="1326" spans="7:37" s="18" customFormat="1" ht="13.75" customHeight="1" x14ac:dyDescent="0.15">
      <c r="G1326" s="19"/>
      <c r="H1326" s="19"/>
      <c r="I1326" s="19"/>
      <c r="J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  <c r="AA1326" s="6"/>
      <c r="AB1326" s="6"/>
      <c r="AC1326" s="6"/>
      <c r="AD1326" s="6"/>
      <c r="AE1326" s="6"/>
      <c r="AF1326" s="6"/>
      <c r="AG1326" s="6"/>
      <c r="AH1326" s="6"/>
      <c r="AI1326" s="6"/>
      <c r="AJ1326" s="6"/>
      <c r="AK1326" s="6"/>
    </row>
    <row r="1327" spans="7:37" s="18" customFormat="1" ht="13.75" customHeight="1" x14ac:dyDescent="0.15">
      <c r="G1327" s="19"/>
      <c r="H1327" s="19"/>
      <c r="I1327" s="19"/>
      <c r="J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  <c r="AA1327" s="6"/>
      <c r="AB1327" s="6"/>
      <c r="AC1327" s="6"/>
      <c r="AD1327" s="6"/>
      <c r="AE1327" s="6"/>
      <c r="AF1327" s="6"/>
      <c r="AG1327" s="6"/>
      <c r="AH1327" s="6"/>
      <c r="AI1327" s="6"/>
      <c r="AJ1327" s="6"/>
      <c r="AK1327" s="6"/>
    </row>
    <row r="1328" spans="7:37" s="18" customFormat="1" ht="13.75" customHeight="1" x14ac:dyDescent="0.15">
      <c r="G1328" s="19"/>
      <c r="H1328" s="19"/>
      <c r="I1328" s="19"/>
      <c r="J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  <c r="AA1328" s="6"/>
      <c r="AB1328" s="6"/>
      <c r="AC1328" s="6"/>
      <c r="AD1328" s="6"/>
      <c r="AE1328" s="6"/>
      <c r="AF1328" s="6"/>
      <c r="AG1328" s="6"/>
      <c r="AH1328" s="6"/>
      <c r="AI1328" s="6"/>
      <c r="AJ1328" s="6"/>
      <c r="AK1328" s="6"/>
    </row>
    <row r="1329" spans="7:37" s="18" customFormat="1" ht="13.75" customHeight="1" x14ac:dyDescent="0.15">
      <c r="G1329" s="19"/>
      <c r="H1329" s="19"/>
      <c r="I1329" s="19"/>
      <c r="J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  <c r="AA1329" s="6"/>
      <c r="AB1329" s="6"/>
      <c r="AC1329" s="6"/>
      <c r="AD1329" s="6"/>
      <c r="AE1329" s="6"/>
      <c r="AF1329" s="6"/>
      <c r="AG1329" s="6"/>
      <c r="AH1329" s="6"/>
      <c r="AI1329" s="6"/>
      <c r="AJ1329" s="6"/>
      <c r="AK1329" s="6"/>
    </row>
    <row r="1330" spans="7:37" s="18" customFormat="1" ht="13.75" customHeight="1" x14ac:dyDescent="0.15">
      <c r="G1330" s="19"/>
      <c r="H1330" s="19"/>
      <c r="I1330" s="19"/>
      <c r="J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  <c r="AA1330" s="6"/>
      <c r="AB1330" s="6"/>
      <c r="AC1330" s="6"/>
      <c r="AD1330" s="6"/>
      <c r="AE1330" s="6"/>
      <c r="AF1330" s="6"/>
      <c r="AG1330" s="6"/>
      <c r="AH1330" s="6"/>
      <c r="AI1330" s="6"/>
      <c r="AJ1330" s="6"/>
      <c r="AK1330" s="6"/>
    </row>
    <row r="1331" spans="7:37" s="18" customFormat="1" ht="13.75" customHeight="1" x14ac:dyDescent="0.15">
      <c r="G1331" s="19"/>
      <c r="H1331" s="19"/>
      <c r="I1331" s="19"/>
      <c r="J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  <c r="AA1331" s="6"/>
      <c r="AB1331" s="6"/>
      <c r="AC1331" s="6"/>
      <c r="AD1331" s="6"/>
      <c r="AE1331" s="6"/>
      <c r="AF1331" s="6"/>
      <c r="AG1331" s="6"/>
      <c r="AH1331" s="6"/>
      <c r="AI1331" s="6"/>
      <c r="AJ1331" s="6"/>
      <c r="AK1331" s="6"/>
    </row>
    <row r="1332" spans="7:37" s="18" customFormat="1" ht="13.75" customHeight="1" x14ac:dyDescent="0.15">
      <c r="G1332" s="19"/>
      <c r="H1332" s="19"/>
      <c r="I1332" s="19"/>
      <c r="J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  <c r="AA1332" s="6"/>
      <c r="AB1332" s="6"/>
      <c r="AC1332" s="6"/>
      <c r="AD1332" s="6"/>
      <c r="AE1332" s="6"/>
      <c r="AF1332" s="6"/>
      <c r="AG1332" s="6"/>
      <c r="AH1332" s="6"/>
      <c r="AI1332" s="6"/>
      <c r="AJ1332" s="6"/>
      <c r="AK1332" s="6"/>
    </row>
    <row r="1333" spans="7:37" s="18" customFormat="1" ht="13.75" customHeight="1" x14ac:dyDescent="0.15">
      <c r="G1333" s="19"/>
      <c r="H1333" s="19"/>
      <c r="I1333" s="19"/>
      <c r="J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  <c r="AA1333" s="6"/>
      <c r="AB1333" s="6"/>
      <c r="AC1333" s="6"/>
      <c r="AD1333" s="6"/>
      <c r="AE1333" s="6"/>
      <c r="AF1333" s="6"/>
      <c r="AG1333" s="6"/>
      <c r="AH1333" s="6"/>
      <c r="AI1333" s="6"/>
      <c r="AJ1333" s="6"/>
      <c r="AK1333" s="6"/>
    </row>
    <row r="1334" spans="7:37" s="18" customFormat="1" ht="13.75" customHeight="1" x14ac:dyDescent="0.15">
      <c r="G1334" s="19"/>
      <c r="H1334" s="19"/>
      <c r="I1334" s="19"/>
      <c r="J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  <c r="AA1334" s="6"/>
      <c r="AB1334" s="6"/>
      <c r="AC1334" s="6"/>
      <c r="AD1334" s="6"/>
      <c r="AE1334" s="6"/>
      <c r="AF1334" s="6"/>
      <c r="AG1334" s="6"/>
      <c r="AH1334" s="6"/>
      <c r="AI1334" s="6"/>
      <c r="AJ1334" s="6"/>
      <c r="AK1334" s="6"/>
    </row>
    <row r="1335" spans="7:37" s="18" customFormat="1" ht="13.75" customHeight="1" x14ac:dyDescent="0.15">
      <c r="G1335" s="19"/>
      <c r="H1335" s="19"/>
      <c r="I1335" s="19"/>
      <c r="J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  <c r="AA1335" s="6"/>
      <c r="AB1335" s="6"/>
      <c r="AC1335" s="6"/>
      <c r="AD1335" s="6"/>
      <c r="AE1335" s="6"/>
      <c r="AF1335" s="6"/>
      <c r="AG1335" s="6"/>
      <c r="AH1335" s="6"/>
      <c r="AI1335" s="6"/>
      <c r="AJ1335" s="6"/>
      <c r="AK1335" s="6"/>
    </row>
    <row r="1336" spans="7:37" s="18" customFormat="1" ht="13.75" customHeight="1" x14ac:dyDescent="0.15">
      <c r="G1336" s="19"/>
      <c r="H1336" s="19"/>
      <c r="I1336" s="19"/>
      <c r="J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  <c r="AA1336" s="6"/>
      <c r="AB1336" s="6"/>
      <c r="AC1336" s="6"/>
      <c r="AD1336" s="6"/>
      <c r="AE1336" s="6"/>
      <c r="AF1336" s="6"/>
      <c r="AG1336" s="6"/>
      <c r="AH1336" s="6"/>
      <c r="AI1336" s="6"/>
      <c r="AJ1336" s="6"/>
      <c r="AK1336" s="6"/>
    </row>
    <row r="1337" spans="7:37" s="18" customFormat="1" ht="13.75" customHeight="1" x14ac:dyDescent="0.15">
      <c r="G1337" s="19"/>
      <c r="H1337" s="19"/>
      <c r="I1337" s="19"/>
      <c r="J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  <c r="AA1337" s="6"/>
      <c r="AB1337" s="6"/>
      <c r="AC1337" s="6"/>
      <c r="AD1337" s="6"/>
      <c r="AE1337" s="6"/>
      <c r="AF1337" s="6"/>
      <c r="AG1337" s="6"/>
      <c r="AH1337" s="6"/>
      <c r="AI1337" s="6"/>
      <c r="AJ1337" s="6"/>
      <c r="AK1337" s="6"/>
    </row>
    <row r="1338" spans="7:37" s="18" customFormat="1" ht="13.75" customHeight="1" x14ac:dyDescent="0.15">
      <c r="G1338" s="19"/>
      <c r="H1338" s="19"/>
      <c r="I1338" s="19"/>
      <c r="J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  <c r="AA1338" s="6"/>
      <c r="AB1338" s="6"/>
      <c r="AC1338" s="6"/>
      <c r="AD1338" s="6"/>
      <c r="AE1338" s="6"/>
      <c r="AF1338" s="6"/>
      <c r="AG1338" s="6"/>
      <c r="AH1338" s="6"/>
      <c r="AI1338" s="6"/>
      <c r="AJ1338" s="6"/>
      <c r="AK1338" s="6"/>
    </row>
    <row r="1339" spans="7:37" s="18" customFormat="1" ht="13.75" customHeight="1" x14ac:dyDescent="0.15">
      <c r="G1339" s="19"/>
      <c r="H1339" s="19"/>
      <c r="I1339" s="19"/>
      <c r="J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  <c r="AA1339" s="6"/>
      <c r="AB1339" s="6"/>
      <c r="AC1339" s="6"/>
      <c r="AD1339" s="6"/>
      <c r="AE1339" s="6"/>
      <c r="AF1339" s="6"/>
      <c r="AG1339" s="6"/>
      <c r="AH1339" s="6"/>
      <c r="AI1339" s="6"/>
      <c r="AJ1339" s="6"/>
      <c r="AK1339" s="6"/>
    </row>
    <row r="1340" spans="7:37" s="18" customFormat="1" ht="13.75" customHeight="1" x14ac:dyDescent="0.15">
      <c r="G1340" s="19"/>
      <c r="H1340" s="19"/>
      <c r="I1340" s="19"/>
      <c r="J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  <c r="AA1340" s="6"/>
      <c r="AB1340" s="6"/>
      <c r="AC1340" s="6"/>
      <c r="AD1340" s="6"/>
      <c r="AE1340" s="6"/>
      <c r="AF1340" s="6"/>
      <c r="AG1340" s="6"/>
      <c r="AH1340" s="6"/>
      <c r="AI1340" s="6"/>
      <c r="AJ1340" s="6"/>
      <c r="AK1340" s="6"/>
    </row>
    <row r="1341" spans="7:37" s="18" customFormat="1" ht="13.75" customHeight="1" x14ac:dyDescent="0.15">
      <c r="G1341" s="19"/>
      <c r="H1341" s="19"/>
      <c r="I1341" s="19"/>
      <c r="J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  <c r="AA1341" s="6"/>
      <c r="AB1341" s="6"/>
      <c r="AC1341" s="6"/>
      <c r="AD1341" s="6"/>
      <c r="AE1341" s="6"/>
      <c r="AF1341" s="6"/>
      <c r="AG1341" s="6"/>
      <c r="AH1341" s="6"/>
      <c r="AI1341" s="6"/>
      <c r="AJ1341" s="6"/>
      <c r="AK1341" s="6"/>
    </row>
    <row r="1342" spans="7:37" s="18" customFormat="1" ht="13.75" customHeight="1" x14ac:dyDescent="0.15">
      <c r="G1342" s="19"/>
      <c r="H1342" s="19"/>
      <c r="I1342" s="19"/>
      <c r="J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  <c r="AA1342" s="6"/>
      <c r="AB1342" s="6"/>
      <c r="AC1342" s="6"/>
      <c r="AD1342" s="6"/>
      <c r="AE1342" s="6"/>
      <c r="AF1342" s="6"/>
      <c r="AG1342" s="6"/>
      <c r="AH1342" s="6"/>
      <c r="AI1342" s="6"/>
      <c r="AJ1342" s="6"/>
      <c r="AK1342" s="6"/>
    </row>
    <row r="1343" spans="7:37" s="18" customFormat="1" ht="13.75" customHeight="1" x14ac:dyDescent="0.15">
      <c r="G1343" s="19"/>
      <c r="H1343" s="19"/>
      <c r="I1343" s="19"/>
      <c r="J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  <c r="AA1343" s="6"/>
      <c r="AB1343" s="6"/>
      <c r="AC1343" s="6"/>
      <c r="AD1343" s="6"/>
      <c r="AE1343" s="6"/>
      <c r="AF1343" s="6"/>
      <c r="AG1343" s="6"/>
      <c r="AH1343" s="6"/>
      <c r="AI1343" s="6"/>
      <c r="AJ1343" s="6"/>
      <c r="AK1343" s="6"/>
    </row>
    <row r="1344" spans="7:37" s="18" customFormat="1" ht="13.75" customHeight="1" x14ac:dyDescent="0.15">
      <c r="G1344" s="19"/>
      <c r="H1344" s="19"/>
      <c r="I1344" s="19"/>
      <c r="J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  <c r="AA1344" s="6"/>
      <c r="AB1344" s="6"/>
      <c r="AC1344" s="6"/>
      <c r="AD1344" s="6"/>
      <c r="AE1344" s="6"/>
      <c r="AF1344" s="6"/>
      <c r="AG1344" s="6"/>
      <c r="AH1344" s="6"/>
      <c r="AI1344" s="6"/>
      <c r="AJ1344" s="6"/>
      <c r="AK1344" s="6"/>
    </row>
    <row r="1345" spans="7:37" s="18" customFormat="1" ht="13.75" customHeight="1" x14ac:dyDescent="0.15">
      <c r="G1345" s="19"/>
      <c r="H1345" s="19"/>
      <c r="I1345" s="19"/>
      <c r="J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  <c r="AA1345" s="6"/>
      <c r="AB1345" s="6"/>
      <c r="AC1345" s="6"/>
      <c r="AD1345" s="6"/>
      <c r="AE1345" s="6"/>
      <c r="AF1345" s="6"/>
      <c r="AG1345" s="6"/>
      <c r="AH1345" s="6"/>
      <c r="AI1345" s="6"/>
      <c r="AJ1345" s="6"/>
      <c r="AK1345" s="6"/>
    </row>
    <row r="1346" spans="7:37" s="18" customFormat="1" ht="13.75" customHeight="1" x14ac:dyDescent="0.15">
      <c r="G1346" s="19"/>
      <c r="H1346" s="19"/>
      <c r="I1346" s="19"/>
      <c r="J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  <c r="AA1346" s="6"/>
      <c r="AB1346" s="6"/>
      <c r="AC1346" s="6"/>
      <c r="AD1346" s="6"/>
      <c r="AE1346" s="6"/>
      <c r="AF1346" s="6"/>
      <c r="AG1346" s="6"/>
      <c r="AH1346" s="6"/>
      <c r="AI1346" s="6"/>
      <c r="AJ1346" s="6"/>
      <c r="AK1346" s="6"/>
    </row>
    <row r="1347" spans="7:37" s="18" customFormat="1" ht="13.75" customHeight="1" x14ac:dyDescent="0.15">
      <c r="G1347" s="19"/>
      <c r="H1347" s="19"/>
      <c r="I1347" s="19"/>
      <c r="J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  <c r="AA1347" s="6"/>
      <c r="AB1347" s="6"/>
      <c r="AC1347" s="6"/>
      <c r="AD1347" s="6"/>
      <c r="AE1347" s="6"/>
      <c r="AF1347" s="6"/>
      <c r="AG1347" s="6"/>
      <c r="AH1347" s="6"/>
      <c r="AI1347" s="6"/>
      <c r="AJ1347" s="6"/>
      <c r="AK1347" s="6"/>
    </row>
    <row r="1348" spans="7:37" s="18" customFormat="1" ht="13.75" customHeight="1" x14ac:dyDescent="0.15">
      <c r="G1348" s="19"/>
      <c r="H1348" s="19"/>
      <c r="I1348" s="19"/>
      <c r="J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  <c r="AA1348" s="6"/>
      <c r="AB1348" s="6"/>
      <c r="AC1348" s="6"/>
      <c r="AD1348" s="6"/>
      <c r="AE1348" s="6"/>
      <c r="AF1348" s="6"/>
      <c r="AG1348" s="6"/>
      <c r="AH1348" s="6"/>
      <c r="AI1348" s="6"/>
      <c r="AJ1348" s="6"/>
      <c r="AK1348" s="6"/>
    </row>
    <row r="1349" spans="7:37" s="18" customFormat="1" ht="13.75" customHeight="1" x14ac:dyDescent="0.15">
      <c r="G1349" s="19"/>
      <c r="H1349" s="19"/>
      <c r="I1349" s="19"/>
      <c r="J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  <c r="AA1349" s="6"/>
      <c r="AB1349" s="6"/>
      <c r="AC1349" s="6"/>
      <c r="AD1349" s="6"/>
      <c r="AE1349" s="6"/>
      <c r="AF1349" s="6"/>
      <c r="AG1349" s="6"/>
      <c r="AH1349" s="6"/>
      <c r="AI1349" s="6"/>
      <c r="AJ1349" s="6"/>
      <c r="AK1349" s="6"/>
    </row>
    <row r="1350" spans="7:37" s="18" customFormat="1" ht="13.75" customHeight="1" x14ac:dyDescent="0.15">
      <c r="G1350" s="19"/>
      <c r="H1350" s="19"/>
      <c r="I1350" s="19"/>
      <c r="J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  <c r="AA1350" s="6"/>
      <c r="AB1350" s="6"/>
      <c r="AC1350" s="6"/>
      <c r="AD1350" s="6"/>
      <c r="AE1350" s="6"/>
      <c r="AF1350" s="6"/>
      <c r="AG1350" s="6"/>
      <c r="AH1350" s="6"/>
      <c r="AI1350" s="6"/>
      <c r="AJ1350" s="6"/>
      <c r="AK1350" s="6"/>
    </row>
    <row r="1351" spans="7:37" s="18" customFormat="1" ht="13.75" customHeight="1" x14ac:dyDescent="0.15">
      <c r="G1351" s="19"/>
      <c r="H1351" s="19"/>
      <c r="I1351" s="19"/>
      <c r="J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  <c r="AA1351" s="6"/>
      <c r="AB1351" s="6"/>
      <c r="AC1351" s="6"/>
      <c r="AD1351" s="6"/>
      <c r="AE1351" s="6"/>
      <c r="AF1351" s="6"/>
      <c r="AG1351" s="6"/>
      <c r="AH1351" s="6"/>
      <c r="AI1351" s="6"/>
      <c r="AJ1351" s="6"/>
      <c r="AK1351" s="6"/>
    </row>
    <row r="1352" spans="7:37" s="18" customFormat="1" ht="13.75" customHeight="1" x14ac:dyDescent="0.15">
      <c r="G1352" s="19"/>
      <c r="H1352" s="19"/>
      <c r="I1352" s="19"/>
      <c r="J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  <c r="AA1352" s="6"/>
      <c r="AB1352" s="6"/>
      <c r="AC1352" s="6"/>
      <c r="AD1352" s="6"/>
      <c r="AE1352" s="6"/>
      <c r="AF1352" s="6"/>
      <c r="AG1352" s="6"/>
      <c r="AH1352" s="6"/>
      <c r="AI1352" s="6"/>
      <c r="AJ1352" s="6"/>
      <c r="AK1352" s="6"/>
    </row>
    <row r="1353" spans="7:37" s="18" customFormat="1" ht="13.75" customHeight="1" x14ac:dyDescent="0.15">
      <c r="G1353" s="19"/>
      <c r="H1353" s="19"/>
      <c r="I1353" s="19"/>
      <c r="J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  <c r="AA1353" s="6"/>
      <c r="AB1353" s="6"/>
      <c r="AC1353" s="6"/>
      <c r="AD1353" s="6"/>
      <c r="AE1353" s="6"/>
      <c r="AF1353" s="6"/>
      <c r="AG1353" s="6"/>
      <c r="AH1353" s="6"/>
      <c r="AI1353" s="6"/>
      <c r="AJ1353" s="6"/>
      <c r="AK1353" s="6"/>
    </row>
    <row r="1354" spans="7:37" s="18" customFormat="1" ht="13.75" customHeight="1" x14ac:dyDescent="0.15">
      <c r="G1354" s="19"/>
      <c r="H1354" s="19"/>
      <c r="I1354" s="19"/>
      <c r="J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  <c r="AA1354" s="6"/>
      <c r="AB1354" s="6"/>
      <c r="AC1354" s="6"/>
      <c r="AD1354" s="6"/>
      <c r="AE1354" s="6"/>
      <c r="AF1354" s="6"/>
      <c r="AG1354" s="6"/>
      <c r="AH1354" s="6"/>
      <c r="AI1354" s="6"/>
      <c r="AJ1354" s="6"/>
      <c r="AK1354" s="6"/>
    </row>
    <row r="1355" spans="7:37" s="18" customFormat="1" ht="13.75" customHeight="1" x14ac:dyDescent="0.15">
      <c r="G1355" s="19"/>
      <c r="H1355" s="19"/>
      <c r="I1355" s="19"/>
      <c r="J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  <c r="AA1355" s="6"/>
      <c r="AB1355" s="6"/>
      <c r="AC1355" s="6"/>
      <c r="AD1355" s="6"/>
      <c r="AE1355" s="6"/>
      <c r="AF1355" s="6"/>
      <c r="AG1355" s="6"/>
      <c r="AH1355" s="6"/>
      <c r="AI1355" s="6"/>
      <c r="AJ1355" s="6"/>
      <c r="AK1355" s="6"/>
    </row>
    <row r="1356" spans="7:37" s="18" customFormat="1" ht="13.75" customHeight="1" x14ac:dyDescent="0.15">
      <c r="G1356" s="19"/>
      <c r="H1356" s="19"/>
      <c r="I1356" s="19"/>
      <c r="J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  <c r="AA1356" s="6"/>
      <c r="AB1356" s="6"/>
      <c r="AC1356" s="6"/>
      <c r="AD1356" s="6"/>
      <c r="AE1356" s="6"/>
      <c r="AF1356" s="6"/>
      <c r="AG1356" s="6"/>
      <c r="AH1356" s="6"/>
      <c r="AI1356" s="6"/>
      <c r="AJ1356" s="6"/>
      <c r="AK1356" s="6"/>
    </row>
    <row r="1357" spans="7:37" s="18" customFormat="1" ht="13.75" customHeight="1" x14ac:dyDescent="0.15">
      <c r="G1357" s="19"/>
      <c r="H1357" s="19"/>
      <c r="I1357" s="19"/>
      <c r="J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  <c r="AA1357" s="6"/>
      <c r="AB1357" s="6"/>
      <c r="AC1357" s="6"/>
      <c r="AD1357" s="6"/>
      <c r="AE1357" s="6"/>
      <c r="AF1357" s="6"/>
      <c r="AG1357" s="6"/>
      <c r="AH1357" s="6"/>
      <c r="AI1357" s="6"/>
      <c r="AJ1357" s="6"/>
      <c r="AK1357" s="6"/>
    </row>
    <row r="1358" spans="7:37" s="18" customFormat="1" ht="13.75" customHeight="1" x14ac:dyDescent="0.15">
      <c r="G1358" s="19"/>
      <c r="H1358" s="19"/>
      <c r="I1358" s="19"/>
      <c r="J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  <c r="AA1358" s="6"/>
      <c r="AB1358" s="6"/>
      <c r="AC1358" s="6"/>
      <c r="AD1358" s="6"/>
      <c r="AE1358" s="6"/>
      <c r="AF1358" s="6"/>
      <c r="AG1358" s="6"/>
      <c r="AH1358" s="6"/>
      <c r="AI1358" s="6"/>
      <c r="AJ1358" s="6"/>
      <c r="AK1358" s="6"/>
    </row>
    <row r="1359" spans="7:37" s="18" customFormat="1" ht="13.75" customHeight="1" x14ac:dyDescent="0.15">
      <c r="G1359" s="19"/>
      <c r="H1359" s="19"/>
      <c r="I1359" s="19"/>
      <c r="J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  <c r="AA1359" s="6"/>
      <c r="AB1359" s="6"/>
      <c r="AC1359" s="6"/>
      <c r="AD1359" s="6"/>
      <c r="AE1359" s="6"/>
      <c r="AF1359" s="6"/>
      <c r="AG1359" s="6"/>
      <c r="AH1359" s="6"/>
      <c r="AI1359" s="6"/>
      <c r="AJ1359" s="6"/>
      <c r="AK1359" s="6"/>
    </row>
    <row r="1360" spans="7:37" s="18" customFormat="1" ht="13.75" customHeight="1" x14ac:dyDescent="0.15">
      <c r="G1360" s="19"/>
      <c r="H1360" s="19"/>
      <c r="I1360" s="19"/>
      <c r="J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  <c r="AA1360" s="6"/>
      <c r="AB1360" s="6"/>
      <c r="AC1360" s="6"/>
      <c r="AD1360" s="6"/>
      <c r="AE1360" s="6"/>
      <c r="AF1360" s="6"/>
      <c r="AG1360" s="6"/>
      <c r="AH1360" s="6"/>
      <c r="AI1360" s="6"/>
      <c r="AJ1360" s="6"/>
      <c r="AK1360" s="6"/>
    </row>
    <row r="1361" spans="7:37" s="18" customFormat="1" ht="13.75" customHeight="1" x14ac:dyDescent="0.15">
      <c r="G1361" s="19"/>
      <c r="H1361" s="19"/>
      <c r="I1361" s="19"/>
      <c r="J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  <c r="AA1361" s="6"/>
      <c r="AB1361" s="6"/>
      <c r="AC1361" s="6"/>
      <c r="AD1361" s="6"/>
      <c r="AE1361" s="6"/>
      <c r="AF1361" s="6"/>
      <c r="AG1361" s="6"/>
      <c r="AH1361" s="6"/>
      <c r="AI1361" s="6"/>
      <c r="AJ1361" s="6"/>
      <c r="AK1361" s="6"/>
    </row>
    <row r="1362" spans="7:37" s="18" customFormat="1" ht="13.75" customHeight="1" x14ac:dyDescent="0.15">
      <c r="G1362" s="19"/>
      <c r="H1362" s="19"/>
      <c r="I1362" s="19"/>
      <c r="J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  <c r="AA1362" s="6"/>
      <c r="AB1362" s="6"/>
      <c r="AC1362" s="6"/>
      <c r="AD1362" s="6"/>
      <c r="AE1362" s="6"/>
      <c r="AF1362" s="6"/>
      <c r="AG1362" s="6"/>
      <c r="AH1362" s="6"/>
      <c r="AI1362" s="6"/>
      <c r="AJ1362" s="6"/>
      <c r="AK1362" s="6"/>
    </row>
    <row r="1363" spans="7:37" s="18" customFormat="1" ht="13.75" customHeight="1" x14ac:dyDescent="0.15">
      <c r="G1363" s="19"/>
      <c r="H1363" s="19"/>
      <c r="I1363" s="19"/>
      <c r="J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  <c r="AA1363" s="6"/>
      <c r="AB1363" s="6"/>
      <c r="AC1363" s="6"/>
      <c r="AD1363" s="6"/>
      <c r="AE1363" s="6"/>
      <c r="AF1363" s="6"/>
      <c r="AG1363" s="6"/>
      <c r="AH1363" s="6"/>
      <c r="AI1363" s="6"/>
      <c r="AJ1363" s="6"/>
      <c r="AK1363" s="6"/>
    </row>
    <row r="1364" spans="7:37" s="18" customFormat="1" ht="13.75" customHeight="1" x14ac:dyDescent="0.15">
      <c r="G1364" s="19"/>
      <c r="H1364" s="19"/>
      <c r="I1364" s="19"/>
      <c r="J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  <c r="AA1364" s="6"/>
      <c r="AB1364" s="6"/>
      <c r="AC1364" s="6"/>
      <c r="AD1364" s="6"/>
      <c r="AE1364" s="6"/>
      <c r="AF1364" s="6"/>
      <c r="AG1364" s="6"/>
      <c r="AH1364" s="6"/>
      <c r="AI1364" s="6"/>
      <c r="AJ1364" s="6"/>
      <c r="AK1364" s="6"/>
    </row>
    <row r="1365" spans="7:37" s="18" customFormat="1" ht="13.75" customHeight="1" x14ac:dyDescent="0.15">
      <c r="G1365" s="19"/>
      <c r="H1365" s="19"/>
      <c r="I1365" s="19"/>
      <c r="J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  <c r="AA1365" s="6"/>
      <c r="AB1365" s="6"/>
      <c r="AC1365" s="6"/>
      <c r="AD1365" s="6"/>
      <c r="AE1365" s="6"/>
      <c r="AF1365" s="6"/>
      <c r="AG1365" s="6"/>
      <c r="AH1365" s="6"/>
      <c r="AI1365" s="6"/>
      <c r="AJ1365" s="6"/>
      <c r="AK1365" s="6"/>
    </row>
    <row r="1366" spans="7:37" s="18" customFormat="1" ht="13.75" customHeight="1" x14ac:dyDescent="0.15">
      <c r="G1366" s="19"/>
      <c r="H1366" s="19"/>
      <c r="I1366" s="19"/>
      <c r="J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  <c r="AA1366" s="6"/>
      <c r="AB1366" s="6"/>
      <c r="AC1366" s="6"/>
      <c r="AD1366" s="6"/>
      <c r="AE1366" s="6"/>
      <c r="AF1366" s="6"/>
      <c r="AG1366" s="6"/>
      <c r="AH1366" s="6"/>
      <c r="AI1366" s="6"/>
      <c r="AJ1366" s="6"/>
      <c r="AK1366" s="6"/>
    </row>
    <row r="1367" spans="7:37" s="18" customFormat="1" ht="13.75" customHeight="1" x14ac:dyDescent="0.15">
      <c r="G1367" s="19"/>
      <c r="H1367" s="19"/>
      <c r="I1367" s="19"/>
      <c r="J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  <c r="AA1367" s="6"/>
      <c r="AB1367" s="6"/>
      <c r="AC1367" s="6"/>
      <c r="AD1367" s="6"/>
      <c r="AE1367" s="6"/>
      <c r="AF1367" s="6"/>
      <c r="AG1367" s="6"/>
      <c r="AH1367" s="6"/>
      <c r="AI1367" s="6"/>
      <c r="AJ1367" s="6"/>
      <c r="AK1367" s="6"/>
    </row>
    <row r="1368" spans="7:37" s="18" customFormat="1" ht="13.75" customHeight="1" x14ac:dyDescent="0.15">
      <c r="G1368" s="19"/>
      <c r="H1368" s="19"/>
      <c r="I1368" s="19"/>
      <c r="J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  <c r="AA1368" s="6"/>
      <c r="AB1368" s="6"/>
      <c r="AC1368" s="6"/>
      <c r="AD1368" s="6"/>
      <c r="AE1368" s="6"/>
      <c r="AF1368" s="6"/>
      <c r="AG1368" s="6"/>
      <c r="AH1368" s="6"/>
      <c r="AI1368" s="6"/>
      <c r="AJ1368" s="6"/>
      <c r="AK1368" s="6"/>
    </row>
    <row r="1369" spans="7:37" s="18" customFormat="1" ht="13.75" customHeight="1" x14ac:dyDescent="0.15">
      <c r="G1369" s="19"/>
      <c r="H1369" s="19"/>
      <c r="I1369" s="19"/>
      <c r="J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  <c r="AA1369" s="6"/>
      <c r="AB1369" s="6"/>
      <c r="AC1369" s="6"/>
      <c r="AD1369" s="6"/>
      <c r="AE1369" s="6"/>
      <c r="AF1369" s="6"/>
      <c r="AG1369" s="6"/>
      <c r="AH1369" s="6"/>
      <c r="AI1369" s="6"/>
      <c r="AJ1369" s="6"/>
      <c r="AK1369" s="6"/>
    </row>
    <row r="1370" spans="7:37" s="18" customFormat="1" ht="13.75" customHeight="1" x14ac:dyDescent="0.15">
      <c r="G1370" s="19"/>
      <c r="H1370" s="19"/>
      <c r="I1370" s="19"/>
      <c r="J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  <c r="AA1370" s="6"/>
      <c r="AB1370" s="6"/>
      <c r="AC1370" s="6"/>
      <c r="AD1370" s="6"/>
      <c r="AE1370" s="6"/>
      <c r="AF1370" s="6"/>
      <c r="AG1370" s="6"/>
      <c r="AH1370" s="6"/>
      <c r="AI1370" s="6"/>
      <c r="AJ1370" s="6"/>
      <c r="AK1370" s="6"/>
    </row>
    <row r="1371" spans="7:37" s="18" customFormat="1" ht="13.75" customHeight="1" x14ac:dyDescent="0.15">
      <c r="G1371" s="19"/>
      <c r="H1371" s="19"/>
      <c r="I1371" s="19"/>
      <c r="J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  <c r="AA1371" s="6"/>
      <c r="AB1371" s="6"/>
      <c r="AC1371" s="6"/>
      <c r="AD1371" s="6"/>
      <c r="AE1371" s="6"/>
      <c r="AF1371" s="6"/>
      <c r="AG1371" s="6"/>
      <c r="AH1371" s="6"/>
      <c r="AI1371" s="6"/>
      <c r="AJ1371" s="6"/>
      <c r="AK1371" s="6"/>
    </row>
    <row r="1372" spans="7:37" s="18" customFormat="1" ht="13.75" customHeight="1" x14ac:dyDescent="0.15">
      <c r="G1372" s="19"/>
      <c r="H1372" s="19"/>
      <c r="I1372" s="19"/>
      <c r="J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  <c r="AA1372" s="6"/>
      <c r="AB1372" s="6"/>
      <c r="AC1372" s="6"/>
      <c r="AD1372" s="6"/>
      <c r="AE1372" s="6"/>
      <c r="AF1372" s="6"/>
      <c r="AG1372" s="6"/>
      <c r="AH1372" s="6"/>
      <c r="AI1372" s="6"/>
      <c r="AJ1372" s="6"/>
      <c r="AK1372" s="6"/>
    </row>
    <row r="1373" spans="7:37" s="18" customFormat="1" ht="13.75" customHeight="1" x14ac:dyDescent="0.15">
      <c r="G1373" s="19"/>
      <c r="H1373" s="19"/>
      <c r="I1373" s="19"/>
      <c r="J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  <c r="AA1373" s="6"/>
      <c r="AB1373" s="6"/>
      <c r="AC1373" s="6"/>
      <c r="AD1373" s="6"/>
      <c r="AE1373" s="6"/>
      <c r="AF1373" s="6"/>
      <c r="AG1373" s="6"/>
      <c r="AH1373" s="6"/>
      <c r="AI1373" s="6"/>
      <c r="AJ1373" s="6"/>
      <c r="AK1373" s="6"/>
    </row>
    <row r="1374" spans="7:37" s="18" customFormat="1" ht="13.75" customHeight="1" x14ac:dyDescent="0.15">
      <c r="G1374" s="19"/>
      <c r="H1374" s="19"/>
      <c r="I1374" s="19"/>
      <c r="J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  <c r="AA1374" s="6"/>
      <c r="AB1374" s="6"/>
      <c r="AC1374" s="6"/>
      <c r="AD1374" s="6"/>
      <c r="AE1374" s="6"/>
      <c r="AF1374" s="6"/>
      <c r="AG1374" s="6"/>
      <c r="AH1374" s="6"/>
      <c r="AI1374" s="6"/>
      <c r="AJ1374" s="6"/>
      <c r="AK1374" s="6"/>
    </row>
    <row r="1375" spans="7:37" s="18" customFormat="1" ht="13.75" customHeight="1" x14ac:dyDescent="0.15">
      <c r="G1375" s="19"/>
      <c r="H1375" s="19"/>
      <c r="I1375" s="19"/>
      <c r="J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  <c r="AA1375" s="6"/>
      <c r="AB1375" s="6"/>
      <c r="AC1375" s="6"/>
      <c r="AD1375" s="6"/>
      <c r="AE1375" s="6"/>
      <c r="AF1375" s="6"/>
      <c r="AG1375" s="6"/>
      <c r="AH1375" s="6"/>
      <c r="AI1375" s="6"/>
      <c r="AJ1375" s="6"/>
      <c r="AK1375" s="6"/>
    </row>
    <row r="1376" spans="7:37" s="18" customFormat="1" ht="13.75" customHeight="1" x14ac:dyDescent="0.15">
      <c r="G1376" s="19"/>
      <c r="H1376" s="19"/>
      <c r="I1376" s="19"/>
      <c r="J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  <c r="AA1376" s="6"/>
      <c r="AB1376" s="6"/>
      <c r="AC1376" s="6"/>
      <c r="AD1376" s="6"/>
      <c r="AE1376" s="6"/>
      <c r="AF1376" s="6"/>
      <c r="AG1376" s="6"/>
      <c r="AH1376" s="6"/>
      <c r="AI1376" s="6"/>
      <c r="AJ1376" s="6"/>
      <c r="AK1376" s="6"/>
    </row>
    <row r="1377" spans="7:37" s="18" customFormat="1" ht="13.75" customHeight="1" x14ac:dyDescent="0.15">
      <c r="G1377" s="19"/>
      <c r="H1377" s="19"/>
      <c r="I1377" s="19"/>
      <c r="J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  <c r="AA1377" s="6"/>
      <c r="AB1377" s="6"/>
      <c r="AC1377" s="6"/>
      <c r="AD1377" s="6"/>
      <c r="AE1377" s="6"/>
      <c r="AF1377" s="6"/>
      <c r="AG1377" s="6"/>
      <c r="AH1377" s="6"/>
      <c r="AI1377" s="6"/>
      <c r="AJ1377" s="6"/>
      <c r="AK1377" s="6"/>
    </row>
    <row r="1378" spans="7:37" s="18" customFormat="1" ht="13.75" customHeight="1" x14ac:dyDescent="0.15">
      <c r="G1378" s="19"/>
      <c r="H1378" s="19"/>
      <c r="I1378" s="19"/>
      <c r="J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  <c r="AA1378" s="6"/>
      <c r="AB1378" s="6"/>
      <c r="AC1378" s="6"/>
      <c r="AD1378" s="6"/>
      <c r="AE1378" s="6"/>
      <c r="AF1378" s="6"/>
      <c r="AG1378" s="6"/>
      <c r="AH1378" s="6"/>
      <c r="AI1378" s="6"/>
      <c r="AJ1378" s="6"/>
      <c r="AK1378" s="6"/>
    </row>
    <row r="1379" spans="7:37" s="18" customFormat="1" ht="13.75" customHeight="1" x14ac:dyDescent="0.15">
      <c r="G1379" s="19"/>
      <c r="H1379" s="19"/>
      <c r="I1379" s="19"/>
      <c r="J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  <c r="AA1379" s="6"/>
      <c r="AB1379" s="6"/>
      <c r="AC1379" s="6"/>
      <c r="AD1379" s="6"/>
      <c r="AE1379" s="6"/>
      <c r="AF1379" s="6"/>
      <c r="AG1379" s="6"/>
      <c r="AH1379" s="6"/>
      <c r="AI1379" s="6"/>
      <c r="AJ1379" s="6"/>
      <c r="AK1379" s="6"/>
    </row>
    <row r="1380" spans="7:37" s="18" customFormat="1" ht="13.75" customHeight="1" x14ac:dyDescent="0.15">
      <c r="G1380" s="19"/>
      <c r="H1380" s="19"/>
      <c r="I1380" s="19"/>
      <c r="J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  <c r="AA1380" s="6"/>
      <c r="AB1380" s="6"/>
      <c r="AC1380" s="6"/>
      <c r="AD1380" s="6"/>
      <c r="AE1380" s="6"/>
      <c r="AF1380" s="6"/>
      <c r="AG1380" s="6"/>
      <c r="AH1380" s="6"/>
      <c r="AI1380" s="6"/>
      <c r="AJ1380" s="6"/>
      <c r="AK1380" s="6"/>
    </row>
    <row r="1381" spans="7:37" s="18" customFormat="1" ht="13.75" customHeight="1" x14ac:dyDescent="0.15">
      <c r="G1381" s="19"/>
      <c r="H1381" s="19"/>
      <c r="I1381" s="19"/>
      <c r="J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  <c r="AA1381" s="6"/>
      <c r="AB1381" s="6"/>
      <c r="AC1381" s="6"/>
      <c r="AD1381" s="6"/>
      <c r="AE1381" s="6"/>
      <c r="AF1381" s="6"/>
      <c r="AG1381" s="6"/>
      <c r="AH1381" s="6"/>
      <c r="AI1381" s="6"/>
      <c r="AJ1381" s="6"/>
      <c r="AK1381" s="6"/>
    </row>
    <row r="1382" spans="7:37" s="18" customFormat="1" ht="13.75" customHeight="1" x14ac:dyDescent="0.15">
      <c r="G1382" s="19"/>
      <c r="H1382" s="19"/>
      <c r="I1382" s="19"/>
      <c r="J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  <c r="AA1382" s="6"/>
      <c r="AB1382" s="6"/>
      <c r="AC1382" s="6"/>
      <c r="AD1382" s="6"/>
      <c r="AE1382" s="6"/>
      <c r="AF1382" s="6"/>
      <c r="AG1382" s="6"/>
      <c r="AH1382" s="6"/>
      <c r="AI1382" s="6"/>
      <c r="AJ1382" s="6"/>
      <c r="AK1382" s="6"/>
    </row>
    <row r="1383" spans="7:37" s="18" customFormat="1" ht="13.75" customHeight="1" x14ac:dyDescent="0.15">
      <c r="G1383" s="19"/>
      <c r="H1383" s="19"/>
      <c r="I1383" s="19"/>
      <c r="J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  <c r="AA1383" s="6"/>
      <c r="AB1383" s="6"/>
      <c r="AC1383" s="6"/>
      <c r="AD1383" s="6"/>
      <c r="AE1383" s="6"/>
      <c r="AF1383" s="6"/>
      <c r="AG1383" s="6"/>
      <c r="AH1383" s="6"/>
      <c r="AI1383" s="6"/>
      <c r="AJ1383" s="6"/>
      <c r="AK1383" s="6"/>
    </row>
    <row r="1384" spans="7:37" s="18" customFormat="1" ht="13.75" customHeight="1" x14ac:dyDescent="0.15">
      <c r="G1384" s="19"/>
      <c r="H1384" s="19"/>
      <c r="I1384" s="19"/>
      <c r="J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  <c r="AA1384" s="6"/>
      <c r="AB1384" s="6"/>
      <c r="AC1384" s="6"/>
      <c r="AD1384" s="6"/>
      <c r="AE1384" s="6"/>
      <c r="AF1384" s="6"/>
      <c r="AG1384" s="6"/>
      <c r="AH1384" s="6"/>
      <c r="AI1384" s="6"/>
      <c r="AJ1384" s="6"/>
      <c r="AK1384" s="6"/>
    </row>
    <row r="1385" spans="7:37" s="18" customFormat="1" ht="13.75" customHeight="1" x14ac:dyDescent="0.15">
      <c r="G1385" s="19"/>
      <c r="H1385" s="19"/>
      <c r="I1385" s="19"/>
      <c r="J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  <c r="AA1385" s="6"/>
      <c r="AB1385" s="6"/>
      <c r="AC1385" s="6"/>
      <c r="AD1385" s="6"/>
      <c r="AE1385" s="6"/>
      <c r="AF1385" s="6"/>
      <c r="AG1385" s="6"/>
      <c r="AH1385" s="6"/>
      <c r="AI1385" s="6"/>
      <c r="AJ1385" s="6"/>
      <c r="AK1385" s="6"/>
    </row>
    <row r="1386" spans="7:37" s="18" customFormat="1" ht="13.75" customHeight="1" x14ac:dyDescent="0.15">
      <c r="G1386" s="19"/>
      <c r="H1386" s="19"/>
      <c r="I1386" s="19"/>
      <c r="J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  <c r="AA1386" s="6"/>
      <c r="AB1386" s="6"/>
      <c r="AC1386" s="6"/>
      <c r="AD1386" s="6"/>
      <c r="AE1386" s="6"/>
      <c r="AF1386" s="6"/>
      <c r="AG1386" s="6"/>
      <c r="AH1386" s="6"/>
      <c r="AI1386" s="6"/>
      <c r="AJ1386" s="6"/>
      <c r="AK1386" s="6"/>
    </row>
    <row r="1387" spans="7:37" s="18" customFormat="1" ht="13.75" customHeight="1" x14ac:dyDescent="0.15">
      <c r="G1387" s="19"/>
      <c r="H1387" s="19"/>
      <c r="I1387" s="19"/>
      <c r="J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  <c r="AA1387" s="6"/>
      <c r="AB1387" s="6"/>
      <c r="AC1387" s="6"/>
      <c r="AD1387" s="6"/>
      <c r="AE1387" s="6"/>
      <c r="AF1387" s="6"/>
      <c r="AG1387" s="6"/>
      <c r="AH1387" s="6"/>
      <c r="AI1387" s="6"/>
      <c r="AJ1387" s="6"/>
      <c r="AK1387" s="6"/>
    </row>
    <row r="1388" spans="7:37" s="18" customFormat="1" ht="13.75" customHeight="1" x14ac:dyDescent="0.15">
      <c r="G1388" s="19"/>
      <c r="H1388" s="19"/>
      <c r="I1388" s="19"/>
      <c r="J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  <c r="AA1388" s="6"/>
      <c r="AB1388" s="6"/>
      <c r="AC1388" s="6"/>
      <c r="AD1388" s="6"/>
      <c r="AE1388" s="6"/>
      <c r="AF1388" s="6"/>
      <c r="AG1388" s="6"/>
      <c r="AH1388" s="6"/>
      <c r="AI1388" s="6"/>
      <c r="AJ1388" s="6"/>
      <c r="AK1388" s="6"/>
    </row>
    <row r="1389" spans="7:37" s="18" customFormat="1" ht="13.75" customHeight="1" x14ac:dyDescent="0.15">
      <c r="G1389" s="19"/>
      <c r="H1389" s="19"/>
      <c r="I1389" s="19"/>
      <c r="J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  <c r="AA1389" s="6"/>
      <c r="AB1389" s="6"/>
      <c r="AC1389" s="6"/>
      <c r="AD1389" s="6"/>
      <c r="AE1389" s="6"/>
      <c r="AF1389" s="6"/>
      <c r="AG1389" s="6"/>
      <c r="AH1389" s="6"/>
      <c r="AI1389" s="6"/>
      <c r="AJ1389" s="6"/>
      <c r="AK1389" s="6"/>
    </row>
    <row r="1390" spans="7:37" s="18" customFormat="1" ht="13.75" customHeight="1" x14ac:dyDescent="0.15">
      <c r="G1390" s="19"/>
      <c r="H1390" s="19"/>
      <c r="I1390" s="19"/>
      <c r="J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  <c r="AA1390" s="6"/>
      <c r="AB1390" s="6"/>
      <c r="AC1390" s="6"/>
      <c r="AD1390" s="6"/>
      <c r="AE1390" s="6"/>
      <c r="AF1390" s="6"/>
      <c r="AG1390" s="6"/>
      <c r="AH1390" s="6"/>
      <c r="AI1390" s="6"/>
      <c r="AJ1390" s="6"/>
      <c r="AK1390" s="6"/>
    </row>
    <row r="1391" spans="7:37" s="18" customFormat="1" ht="13.75" customHeight="1" x14ac:dyDescent="0.15">
      <c r="G1391" s="19"/>
      <c r="H1391" s="19"/>
      <c r="I1391" s="19"/>
      <c r="J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  <c r="AA1391" s="6"/>
      <c r="AB1391" s="6"/>
      <c r="AC1391" s="6"/>
      <c r="AD1391" s="6"/>
      <c r="AE1391" s="6"/>
      <c r="AF1391" s="6"/>
      <c r="AG1391" s="6"/>
      <c r="AH1391" s="6"/>
      <c r="AI1391" s="6"/>
      <c r="AJ1391" s="6"/>
      <c r="AK1391" s="6"/>
    </row>
    <row r="1392" spans="7:37" s="18" customFormat="1" ht="13.75" customHeight="1" x14ac:dyDescent="0.15">
      <c r="G1392" s="19"/>
      <c r="H1392" s="19"/>
      <c r="I1392" s="19"/>
      <c r="J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  <c r="AA1392" s="6"/>
      <c r="AB1392" s="6"/>
      <c r="AC1392" s="6"/>
      <c r="AD1392" s="6"/>
      <c r="AE1392" s="6"/>
      <c r="AF1392" s="6"/>
      <c r="AG1392" s="6"/>
      <c r="AH1392" s="6"/>
      <c r="AI1392" s="6"/>
      <c r="AJ1392" s="6"/>
      <c r="AK1392" s="6"/>
    </row>
    <row r="1393" spans="7:37" s="18" customFormat="1" ht="13.75" customHeight="1" x14ac:dyDescent="0.15">
      <c r="G1393" s="19"/>
      <c r="H1393" s="19"/>
      <c r="I1393" s="19"/>
      <c r="J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  <c r="AA1393" s="6"/>
      <c r="AB1393" s="6"/>
      <c r="AC1393" s="6"/>
      <c r="AD1393" s="6"/>
      <c r="AE1393" s="6"/>
      <c r="AF1393" s="6"/>
      <c r="AG1393" s="6"/>
      <c r="AH1393" s="6"/>
      <c r="AI1393" s="6"/>
      <c r="AJ1393" s="6"/>
      <c r="AK1393" s="6"/>
    </row>
    <row r="1394" spans="7:37" s="18" customFormat="1" ht="13.75" customHeight="1" x14ac:dyDescent="0.15">
      <c r="G1394" s="19"/>
      <c r="H1394" s="19"/>
      <c r="I1394" s="19"/>
      <c r="J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  <c r="AA1394" s="6"/>
      <c r="AB1394" s="6"/>
      <c r="AC1394" s="6"/>
      <c r="AD1394" s="6"/>
      <c r="AE1394" s="6"/>
      <c r="AF1394" s="6"/>
      <c r="AG1394" s="6"/>
      <c r="AH1394" s="6"/>
      <c r="AI1394" s="6"/>
      <c r="AJ1394" s="6"/>
      <c r="AK1394" s="6"/>
    </row>
    <row r="1395" spans="7:37" s="18" customFormat="1" ht="13.75" customHeight="1" x14ac:dyDescent="0.15">
      <c r="G1395" s="19"/>
      <c r="H1395" s="19"/>
      <c r="I1395" s="19"/>
      <c r="J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  <c r="AA1395" s="6"/>
      <c r="AB1395" s="6"/>
      <c r="AC1395" s="6"/>
      <c r="AD1395" s="6"/>
      <c r="AE1395" s="6"/>
      <c r="AF1395" s="6"/>
      <c r="AG1395" s="6"/>
      <c r="AH1395" s="6"/>
      <c r="AI1395" s="6"/>
      <c r="AJ1395" s="6"/>
      <c r="AK1395" s="6"/>
    </row>
    <row r="1396" spans="7:37" s="18" customFormat="1" ht="13.75" customHeight="1" x14ac:dyDescent="0.15">
      <c r="G1396" s="19"/>
      <c r="H1396" s="19"/>
      <c r="I1396" s="19"/>
      <c r="J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  <c r="AA1396" s="6"/>
      <c r="AB1396" s="6"/>
      <c r="AC1396" s="6"/>
      <c r="AD1396" s="6"/>
      <c r="AE1396" s="6"/>
      <c r="AF1396" s="6"/>
      <c r="AG1396" s="6"/>
      <c r="AH1396" s="6"/>
      <c r="AI1396" s="6"/>
      <c r="AJ1396" s="6"/>
      <c r="AK1396" s="6"/>
    </row>
    <row r="1397" spans="7:37" s="18" customFormat="1" ht="13.75" customHeight="1" x14ac:dyDescent="0.15">
      <c r="G1397" s="19"/>
      <c r="H1397" s="19"/>
      <c r="I1397" s="19"/>
      <c r="J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  <c r="AA1397" s="6"/>
      <c r="AB1397" s="6"/>
      <c r="AC1397" s="6"/>
      <c r="AD1397" s="6"/>
      <c r="AE1397" s="6"/>
      <c r="AF1397" s="6"/>
      <c r="AG1397" s="6"/>
      <c r="AH1397" s="6"/>
      <c r="AI1397" s="6"/>
      <c r="AJ1397" s="6"/>
      <c r="AK1397" s="6"/>
    </row>
    <row r="1398" spans="7:37" s="18" customFormat="1" ht="13.75" customHeight="1" x14ac:dyDescent="0.15">
      <c r="G1398" s="19"/>
      <c r="H1398" s="19"/>
      <c r="I1398" s="19"/>
      <c r="J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  <c r="AA1398" s="6"/>
      <c r="AB1398" s="6"/>
      <c r="AC1398" s="6"/>
      <c r="AD1398" s="6"/>
      <c r="AE1398" s="6"/>
      <c r="AF1398" s="6"/>
      <c r="AG1398" s="6"/>
      <c r="AH1398" s="6"/>
      <c r="AI1398" s="6"/>
      <c r="AJ1398" s="6"/>
      <c r="AK1398" s="6"/>
    </row>
    <row r="1399" spans="7:37" s="18" customFormat="1" ht="13.75" customHeight="1" x14ac:dyDescent="0.15">
      <c r="G1399" s="19"/>
      <c r="H1399" s="19"/>
      <c r="I1399" s="19"/>
      <c r="J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  <c r="AA1399" s="6"/>
      <c r="AB1399" s="6"/>
      <c r="AC1399" s="6"/>
      <c r="AD1399" s="6"/>
      <c r="AE1399" s="6"/>
      <c r="AF1399" s="6"/>
      <c r="AG1399" s="6"/>
      <c r="AH1399" s="6"/>
      <c r="AI1399" s="6"/>
      <c r="AJ1399" s="6"/>
      <c r="AK1399" s="6"/>
    </row>
    <row r="1400" spans="7:37" s="18" customFormat="1" ht="13.75" customHeight="1" x14ac:dyDescent="0.15">
      <c r="G1400" s="19"/>
      <c r="H1400" s="19"/>
      <c r="I1400" s="19"/>
      <c r="J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  <c r="AA1400" s="6"/>
      <c r="AB1400" s="6"/>
      <c r="AC1400" s="6"/>
      <c r="AD1400" s="6"/>
      <c r="AE1400" s="6"/>
      <c r="AF1400" s="6"/>
      <c r="AG1400" s="6"/>
      <c r="AH1400" s="6"/>
      <c r="AI1400" s="6"/>
      <c r="AJ1400" s="6"/>
      <c r="AK1400" s="6"/>
    </row>
    <row r="1401" spans="7:37" s="18" customFormat="1" ht="13.75" customHeight="1" x14ac:dyDescent="0.15">
      <c r="G1401" s="19"/>
      <c r="H1401" s="19"/>
      <c r="I1401" s="19"/>
      <c r="J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  <c r="AA1401" s="6"/>
      <c r="AB1401" s="6"/>
      <c r="AC1401" s="6"/>
      <c r="AD1401" s="6"/>
      <c r="AE1401" s="6"/>
      <c r="AF1401" s="6"/>
      <c r="AG1401" s="6"/>
      <c r="AH1401" s="6"/>
      <c r="AI1401" s="6"/>
      <c r="AJ1401" s="6"/>
      <c r="AK1401" s="6"/>
    </row>
    <row r="1402" spans="7:37" s="18" customFormat="1" ht="13.75" customHeight="1" x14ac:dyDescent="0.15">
      <c r="G1402" s="19"/>
      <c r="H1402" s="19"/>
      <c r="I1402" s="19"/>
      <c r="J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  <c r="AA1402" s="6"/>
      <c r="AB1402" s="6"/>
      <c r="AC1402" s="6"/>
      <c r="AD1402" s="6"/>
      <c r="AE1402" s="6"/>
      <c r="AF1402" s="6"/>
      <c r="AG1402" s="6"/>
      <c r="AH1402" s="6"/>
      <c r="AI1402" s="6"/>
      <c r="AJ1402" s="6"/>
      <c r="AK1402" s="6"/>
    </row>
    <row r="1403" spans="7:37" s="18" customFormat="1" ht="13.75" customHeight="1" x14ac:dyDescent="0.15">
      <c r="G1403" s="19"/>
      <c r="H1403" s="19"/>
      <c r="I1403" s="19"/>
      <c r="J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  <c r="AA1403" s="6"/>
      <c r="AB1403" s="6"/>
      <c r="AC1403" s="6"/>
      <c r="AD1403" s="6"/>
      <c r="AE1403" s="6"/>
      <c r="AF1403" s="6"/>
      <c r="AG1403" s="6"/>
      <c r="AH1403" s="6"/>
      <c r="AI1403" s="6"/>
      <c r="AJ1403" s="6"/>
      <c r="AK1403" s="6"/>
    </row>
    <row r="1404" spans="7:37" s="18" customFormat="1" ht="13.75" customHeight="1" x14ac:dyDescent="0.15">
      <c r="G1404" s="19"/>
      <c r="H1404" s="19"/>
      <c r="I1404" s="19"/>
      <c r="J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  <c r="AA1404" s="6"/>
      <c r="AB1404" s="6"/>
      <c r="AC1404" s="6"/>
      <c r="AD1404" s="6"/>
      <c r="AE1404" s="6"/>
      <c r="AF1404" s="6"/>
      <c r="AG1404" s="6"/>
      <c r="AH1404" s="6"/>
      <c r="AI1404" s="6"/>
      <c r="AJ1404" s="6"/>
      <c r="AK1404" s="6"/>
    </row>
    <row r="1405" spans="7:37" s="18" customFormat="1" ht="13.75" customHeight="1" x14ac:dyDescent="0.15">
      <c r="G1405" s="19"/>
      <c r="H1405" s="19"/>
      <c r="I1405" s="19"/>
      <c r="J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  <c r="AA1405" s="6"/>
      <c r="AB1405" s="6"/>
      <c r="AC1405" s="6"/>
      <c r="AD1405" s="6"/>
      <c r="AE1405" s="6"/>
      <c r="AF1405" s="6"/>
      <c r="AG1405" s="6"/>
      <c r="AH1405" s="6"/>
      <c r="AI1405" s="6"/>
      <c r="AJ1405" s="6"/>
      <c r="AK1405" s="6"/>
    </row>
    <row r="1406" spans="7:37" s="18" customFormat="1" ht="13.75" customHeight="1" x14ac:dyDescent="0.15">
      <c r="G1406" s="19"/>
      <c r="H1406" s="19"/>
      <c r="I1406" s="19"/>
      <c r="J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  <c r="AA1406" s="6"/>
      <c r="AB1406" s="6"/>
      <c r="AC1406" s="6"/>
      <c r="AD1406" s="6"/>
      <c r="AE1406" s="6"/>
      <c r="AF1406" s="6"/>
      <c r="AG1406" s="6"/>
      <c r="AH1406" s="6"/>
      <c r="AI1406" s="6"/>
      <c r="AJ1406" s="6"/>
      <c r="AK1406" s="6"/>
    </row>
    <row r="1407" spans="7:37" s="18" customFormat="1" ht="13.75" customHeight="1" x14ac:dyDescent="0.15">
      <c r="G1407" s="19"/>
      <c r="H1407" s="19"/>
      <c r="I1407" s="19"/>
      <c r="J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  <c r="AA1407" s="6"/>
      <c r="AB1407" s="6"/>
      <c r="AC1407" s="6"/>
      <c r="AD1407" s="6"/>
      <c r="AE1407" s="6"/>
      <c r="AF1407" s="6"/>
      <c r="AG1407" s="6"/>
      <c r="AH1407" s="6"/>
      <c r="AI1407" s="6"/>
      <c r="AJ1407" s="6"/>
      <c r="AK1407" s="6"/>
    </row>
    <row r="1408" spans="7:37" s="18" customFormat="1" ht="13.75" customHeight="1" x14ac:dyDescent="0.15">
      <c r="G1408" s="19"/>
      <c r="H1408" s="19"/>
      <c r="I1408" s="19"/>
      <c r="J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  <c r="AA1408" s="6"/>
      <c r="AB1408" s="6"/>
      <c r="AC1408" s="6"/>
      <c r="AD1408" s="6"/>
      <c r="AE1408" s="6"/>
      <c r="AF1408" s="6"/>
      <c r="AG1408" s="6"/>
      <c r="AH1408" s="6"/>
      <c r="AI1408" s="6"/>
      <c r="AJ1408" s="6"/>
      <c r="AK1408" s="6"/>
    </row>
    <row r="1409" spans="7:37" s="18" customFormat="1" ht="13.75" customHeight="1" x14ac:dyDescent="0.15">
      <c r="G1409" s="19"/>
      <c r="H1409" s="19"/>
      <c r="I1409" s="19"/>
      <c r="J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  <c r="AA1409" s="6"/>
      <c r="AB1409" s="6"/>
      <c r="AC1409" s="6"/>
      <c r="AD1409" s="6"/>
      <c r="AE1409" s="6"/>
      <c r="AF1409" s="6"/>
      <c r="AG1409" s="6"/>
      <c r="AH1409" s="6"/>
      <c r="AI1409" s="6"/>
      <c r="AJ1409" s="6"/>
      <c r="AK1409" s="6"/>
    </row>
    <row r="1410" spans="7:37" s="18" customFormat="1" ht="13.75" customHeight="1" x14ac:dyDescent="0.15">
      <c r="G1410" s="19"/>
      <c r="H1410" s="19"/>
      <c r="I1410" s="19"/>
      <c r="J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  <c r="AA1410" s="6"/>
      <c r="AB1410" s="6"/>
      <c r="AC1410" s="6"/>
      <c r="AD1410" s="6"/>
      <c r="AE1410" s="6"/>
      <c r="AF1410" s="6"/>
      <c r="AG1410" s="6"/>
      <c r="AH1410" s="6"/>
      <c r="AI1410" s="6"/>
      <c r="AJ1410" s="6"/>
      <c r="AK1410" s="6"/>
    </row>
    <row r="1411" spans="7:37" s="18" customFormat="1" ht="13.75" customHeight="1" x14ac:dyDescent="0.15">
      <c r="G1411" s="19"/>
      <c r="H1411" s="19"/>
      <c r="I1411" s="19"/>
      <c r="J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  <c r="AA1411" s="6"/>
      <c r="AB1411" s="6"/>
      <c r="AC1411" s="6"/>
      <c r="AD1411" s="6"/>
      <c r="AE1411" s="6"/>
      <c r="AF1411" s="6"/>
      <c r="AG1411" s="6"/>
      <c r="AH1411" s="6"/>
      <c r="AI1411" s="6"/>
      <c r="AJ1411" s="6"/>
      <c r="AK1411" s="6"/>
    </row>
    <row r="1412" spans="7:37" s="18" customFormat="1" ht="13.75" customHeight="1" x14ac:dyDescent="0.15">
      <c r="G1412" s="19"/>
      <c r="H1412" s="19"/>
      <c r="I1412" s="19"/>
      <c r="J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  <c r="AA1412" s="6"/>
      <c r="AB1412" s="6"/>
      <c r="AC1412" s="6"/>
      <c r="AD1412" s="6"/>
      <c r="AE1412" s="6"/>
      <c r="AF1412" s="6"/>
      <c r="AG1412" s="6"/>
      <c r="AH1412" s="6"/>
      <c r="AI1412" s="6"/>
      <c r="AJ1412" s="6"/>
      <c r="AK1412" s="6"/>
    </row>
    <row r="1413" spans="7:37" s="18" customFormat="1" ht="13.75" customHeight="1" x14ac:dyDescent="0.15">
      <c r="G1413" s="19"/>
      <c r="H1413" s="19"/>
      <c r="I1413" s="19"/>
      <c r="J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  <c r="AA1413" s="6"/>
      <c r="AB1413" s="6"/>
      <c r="AC1413" s="6"/>
      <c r="AD1413" s="6"/>
      <c r="AE1413" s="6"/>
      <c r="AF1413" s="6"/>
      <c r="AG1413" s="6"/>
      <c r="AH1413" s="6"/>
      <c r="AI1413" s="6"/>
      <c r="AJ1413" s="6"/>
      <c r="AK1413" s="6"/>
    </row>
    <row r="1414" spans="7:37" s="18" customFormat="1" ht="13.75" customHeight="1" x14ac:dyDescent="0.15">
      <c r="G1414" s="19"/>
      <c r="H1414" s="19"/>
      <c r="I1414" s="19"/>
      <c r="J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  <c r="AA1414" s="6"/>
      <c r="AB1414" s="6"/>
      <c r="AC1414" s="6"/>
      <c r="AD1414" s="6"/>
      <c r="AE1414" s="6"/>
      <c r="AF1414" s="6"/>
      <c r="AG1414" s="6"/>
      <c r="AH1414" s="6"/>
      <c r="AI1414" s="6"/>
      <c r="AJ1414" s="6"/>
      <c r="AK1414" s="6"/>
    </row>
    <row r="1415" spans="7:37" s="18" customFormat="1" ht="13.75" customHeight="1" x14ac:dyDescent="0.15">
      <c r="G1415" s="19"/>
      <c r="H1415" s="19"/>
      <c r="I1415" s="19"/>
      <c r="J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  <c r="AA1415" s="6"/>
      <c r="AB1415" s="6"/>
      <c r="AC1415" s="6"/>
      <c r="AD1415" s="6"/>
      <c r="AE1415" s="6"/>
      <c r="AF1415" s="6"/>
      <c r="AG1415" s="6"/>
      <c r="AH1415" s="6"/>
      <c r="AI1415" s="6"/>
      <c r="AJ1415" s="6"/>
      <c r="AK1415" s="6"/>
    </row>
    <row r="1416" spans="7:37" s="18" customFormat="1" ht="13.75" customHeight="1" x14ac:dyDescent="0.15">
      <c r="G1416" s="19"/>
      <c r="H1416" s="19"/>
      <c r="I1416" s="19"/>
      <c r="J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  <c r="AA1416" s="6"/>
      <c r="AB1416" s="6"/>
      <c r="AC1416" s="6"/>
      <c r="AD1416" s="6"/>
      <c r="AE1416" s="6"/>
      <c r="AF1416" s="6"/>
      <c r="AG1416" s="6"/>
      <c r="AH1416" s="6"/>
      <c r="AI1416" s="6"/>
      <c r="AJ1416" s="6"/>
      <c r="AK1416" s="6"/>
    </row>
    <row r="1417" spans="7:37" s="18" customFormat="1" ht="13.75" customHeight="1" x14ac:dyDescent="0.15">
      <c r="G1417" s="19"/>
      <c r="H1417" s="19"/>
      <c r="I1417" s="19"/>
      <c r="J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  <c r="AA1417" s="6"/>
      <c r="AB1417" s="6"/>
      <c r="AC1417" s="6"/>
      <c r="AD1417" s="6"/>
      <c r="AE1417" s="6"/>
      <c r="AF1417" s="6"/>
      <c r="AG1417" s="6"/>
      <c r="AH1417" s="6"/>
      <c r="AI1417" s="6"/>
      <c r="AJ1417" s="6"/>
      <c r="AK1417" s="6"/>
    </row>
    <row r="1418" spans="7:37" s="18" customFormat="1" ht="13.75" customHeight="1" x14ac:dyDescent="0.15">
      <c r="G1418" s="19"/>
      <c r="H1418" s="19"/>
      <c r="I1418" s="19"/>
      <c r="J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  <c r="AA1418" s="6"/>
      <c r="AB1418" s="6"/>
      <c r="AC1418" s="6"/>
      <c r="AD1418" s="6"/>
      <c r="AE1418" s="6"/>
      <c r="AF1418" s="6"/>
      <c r="AG1418" s="6"/>
      <c r="AH1418" s="6"/>
      <c r="AI1418" s="6"/>
      <c r="AJ1418" s="6"/>
      <c r="AK1418" s="6"/>
    </row>
    <row r="1419" spans="7:37" s="18" customFormat="1" ht="13.75" customHeight="1" x14ac:dyDescent="0.15">
      <c r="G1419" s="19"/>
      <c r="H1419" s="19"/>
      <c r="I1419" s="19"/>
      <c r="J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  <c r="AA1419" s="6"/>
      <c r="AB1419" s="6"/>
      <c r="AC1419" s="6"/>
      <c r="AD1419" s="6"/>
      <c r="AE1419" s="6"/>
      <c r="AF1419" s="6"/>
      <c r="AG1419" s="6"/>
      <c r="AH1419" s="6"/>
      <c r="AI1419" s="6"/>
      <c r="AJ1419" s="6"/>
      <c r="AK1419" s="6"/>
    </row>
    <row r="1420" spans="7:37" s="18" customFormat="1" ht="13.75" customHeight="1" x14ac:dyDescent="0.15">
      <c r="G1420" s="19"/>
      <c r="H1420" s="19"/>
      <c r="I1420" s="19"/>
      <c r="J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  <c r="AA1420" s="6"/>
      <c r="AB1420" s="6"/>
      <c r="AC1420" s="6"/>
      <c r="AD1420" s="6"/>
      <c r="AE1420" s="6"/>
      <c r="AF1420" s="6"/>
      <c r="AG1420" s="6"/>
      <c r="AH1420" s="6"/>
      <c r="AI1420" s="6"/>
      <c r="AJ1420" s="6"/>
      <c r="AK1420" s="6"/>
    </row>
    <row r="1421" spans="7:37" s="18" customFormat="1" ht="13.75" customHeight="1" x14ac:dyDescent="0.15">
      <c r="G1421" s="19"/>
      <c r="H1421" s="19"/>
      <c r="I1421" s="19"/>
      <c r="J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  <c r="AA1421" s="6"/>
      <c r="AB1421" s="6"/>
      <c r="AC1421" s="6"/>
      <c r="AD1421" s="6"/>
      <c r="AE1421" s="6"/>
      <c r="AF1421" s="6"/>
      <c r="AG1421" s="6"/>
      <c r="AH1421" s="6"/>
      <c r="AI1421" s="6"/>
      <c r="AJ1421" s="6"/>
      <c r="AK1421" s="6"/>
    </row>
    <row r="1422" spans="7:37" s="18" customFormat="1" ht="13.75" customHeight="1" x14ac:dyDescent="0.15">
      <c r="G1422" s="19"/>
      <c r="H1422" s="19"/>
      <c r="I1422" s="19"/>
      <c r="J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  <c r="AA1422" s="6"/>
      <c r="AB1422" s="6"/>
      <c r="AC1422" s="6"/>
      <c r="AD1422" s="6"/>
      <c r="AE1422" s="6"/>
      <c r="AF1422" s="6"/>
      <c r="AG1422" s="6"/>
      <c r="AH1422" s="6"/>
      <c r="AI1422" s="6"/>
      <c r="AJ1422" s="6"/>
      <c r="AK1422" s="6"/>
    </row>
    <row r="1423" spans="7:37" s="18" customFormat="1" ht="13.75" customHeight="1" x14ac:dyDescent="0.15">
      <c r="G1423" s="19"/>
      <c r="H1423" s="19"/>
      <c r="I1423" s="19"/>
      <c r="J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  <c r="AA1423" s="6"/>
      <c r="AB1423" s="6"/>
      <c r="AC1423" s="6"/>
      <c r="AD1423" s="6"/>
      <c r="AE1423" s="6"/>
      <c r="AF1423" s="6"/>
      <c r="AG1423" s="6"/>
      <c r="AH1423" s="6"/>
      <c r="AI1423" s="6"/>
      <c r="AJ1423" s="6"/>
      <c r="AK1423" s="6"/>
    </row>
    <row r="1424" spans="7:37" s="18" customFormat="1" ht="13.75" customHeight="1" x14ac:dyDescent="0.15">
      <c r="G1424" s="19"/>
      <c r="H1424" s="19"/>
      <c r="I1424" s="19"/>
      <c r="J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  <c r="AA1424" s="6"/>
      <c r="AB1424" s="6"/>
      <c r="AC1424" s="6"/>
      <c r="AD1424" s="6"/>
      <c r="AE1424" s="6"/>
      <c r="AF1424" s="6"/>
      <c r="AG1424" s="6"/>
      <c r="AH1424" s="6"/>
      <c r="AI1424" s="6"/>
      <c r="AJ1424" s="6"/>
      <c r="AK1424" s="6"/>
    </row>
    <row r="1425" spans="7:37" s="18" customFormat="1" ht="13.75" customHeight="1" x14ac:dyDescent="0.15">
      <c r="G1425" s="19"/>
      <c r="H1425" s="19"/>
      <c r="I1425" s="19"/>
      <c r="J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  <c r="AA1425" s="6"/>
      <c r="AB1425" s="6"/>
      <c r="AC1425" s="6"/>
      <c r="AD1425" s="6"/>
      <c r="AE1425" s="6"/>
      <c r="AF1425" s="6"/>
      <c r="AG1425" s="6"/>
      <c r="AH1425" s="6"/>
      <c r="AI1425" s="6"/>
      <c r="AJ1425" s="6"/>
      <c r="AK1425" s="6"/>
    </row>
    <row r="1426" spans="7:37" s="18" customFormat="1" ht="13.75" customHeight="1" x14ac:dyDescent="0.15">
      <c r="G1426" s="19"/>
      <c r="H1426" s="19"/>
      <c r="I1426" s="19"/>
      <c r="J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  <c r="AA1426" s="6"/>
      <c r="AB1426" s="6"/>
      <c r="AC1426" s="6"/>
      <c r="AD1426" s="6"/>
      <c r="AE1426" s="6"/>
      <c r="AF1426" s="6"/>
      <c r="AG1426" s="6"/>
      <c r="AH1426" s="6"/>
      <c r="AI1426" s="6"/>
      <c r="AJ1426" s="6"/>
      <c r="AK1426" s="6"/>
    </row>
    <row r="1427" spans="7:37" s="18" customFormat="1" ht="13.75" customHeight="1" x14ac:dyDescent="0.15">
      <c r="G1427" s="19"/>
      <c r="H1427" s="19"/>
      <c r="I1427" s="19"/>
      <c r="J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  <c r="AA1427" s="6"/>
      <c r="AB1427" s="6"/>
      <c r="AC1427" s="6"/>
      <c r="AD1427" s="6"/>
      <c r="AE1427" s="6"/>
      <c r="AF1427" s="6"/>
      <c r="AG1427" s="6"/>
      <c r="AH1427" s="6"/>
      <c r="AI1427" s="6"/>
      <c r="AJ1427" s="6"/>
      <c r="AK1427" s="6"/>
    </row>
    <row r="1428" spans="7:37" s="18" customFormat="1" ht="13.75" customHeight="1" x14ac:dyDescent="0.15">
      <c r="G1428" s="19"/>
      <c r="H1428" s="19"/>
      <c r="I1428" s="19"/>
      <c r="J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  <c r="AA1428" s="6"/>
      <c r="AB1428" s="6"/>
      <c r="AC1428" s="6"/>
      <c r="AD1428" s="6"/>
      <c r="AE1428" s="6"/>
      <c r="AF1428" s="6"/>
      <c r="AG1428" s="6"/>
      <c r="AH1428" s="6"/>
      <c r="AI1428" s="6"/>
      <c r="AJ1428" s="6"/>
      <c r="AK1428" s="6"/>
    </row>
    <row r="1429" spans="7:37" s="18" customFormat="1" ht="13.75" customHeight="1" x14ac:dyDescent="0.15">
      <c r="G1429" s="19"/>
      <c r="H1429" s="19"/>
      <c r="I1429" s="19"/>
      <c r="J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  <c r="AA1429" s="6"/>
      <c r="AB1429" s="6"/>
      <c r="AC1429" s="6"/>
      <c r="AD1429" s="6"/>
      <c r="AE1429" s="6"/>
      <c r="AF1429" s="6"/>
      <c r="AG1429" s="6"/>
      <c r="AH1429" s="6"/>
      <c r="AI1429" s="6"/>
      <c r="AJ1429" s="6"/>
      <c r="AK1429" s="6"/>
    </row>
    <row r="1430" spans="7:37" s="18" customFormat="1" ht="13.75" customHeight="1" x14ac:dyDescent="0.15">
      <c r="G1430" s="19"/>
      <c r="H1430" s="19"/>
      <c r="I1430" s="19"/>
      <c r="J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  <c r="AA1430" s="6"/>
      <c r="AB1430" s="6"/>
      <c r="AC1430" s="6"/>
      <c r="AD1430" s="6"/>
      <c r="AE1430" s="6"/>
      <c r="AF1430" s="6"/>
      <c r="AG1430" s="6"/>
      <c r="AH1430" s="6"/>
      <c r="AI1430" s="6"/>
      <c r="AJ1430" s="6"/>
      <c r="AK1430" s="6"/>
    </row>
    <row r="1431" spans="7:37" s="18" customFormat="1" ht="13.75" customHeight="1" x14ac:dyDescent="0.15">
      <c r="G1431" s="19"/>
      <c r="H1431" s="19"/>
      <c r="I1431" s="19"/>
      <c r="J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  <c r="AA1431" s="6"/>
      <c r="AB1431" s="6"/>
      <c r="AC1431" s="6"/>
      <c r="AD1431" s="6"/>
      <c r="AE1431" s="6"/>
      <c r="AF1431" s="6"/>
      <c r="AG1431" s="6"/>
      <c r="AH1431" s="6"/>
      <c r="AI1431" s="6"/>
      <c r="AJ1431" s="6"/>
      <c r="AK1431" s="6"/>
    </row>
    <row r="1432" spans="7:37" s="18" customFormat="1" ht="13.75" customHeight="1" x14ac:dyDescent="0.15">
      <c r="G1432" s="19"/>
      <c r="H1432" s="19"/>
      <c r="I1432" s="19"/>
      <c r="J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  <c r="AA1432" s="6"/>
      <c r="AB1432" s="6"/>
      <c r="AC1432" s="6"/>
      <c r="AD1432" s="6"/>
      <c r="AE1432" s="6"/>
      <c r="AF1432" s="6"/>
      <c r="AG1432" s="6"/>
      <c r="AH1432" s="6"/>
      <c r="AI1432" s="6"/>
      <c r="AJ1432" s="6"/>
      <c r="AK1432" s="6"/>
    </row>
    <row r="1433" spans="7:37" s="18" customFormat="1" ht="13.75" customHeight="1" x14ac:dyDescent="0.15">
      <c r="G1433" s="19"/>
      <c r="H1433" s="19"/>
      <c r="I1433" s="19"/>
      <c r="J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  <c r="AA1433" s="6"/>
      <c r="AB1433" s="6"/>
      <c r="AC1433" s="6"/>
      <c r="AD1433" s="6"/>
      <c r="AE1433" s="6"/>
      <c r="AF1433" s="6"/>
      <c r="AG1433" s="6"/>
      <c r="AH1433" s="6"/>
      <c r="AI1433" s="6"/>
      <c r="AJ1433" s="6"/>
      <c r="AK1433" s="6"/>
    </row>
    <row r="1434" spans="7:37" s="18" customFormat="1" ht="13.75" customHeight="1" x14ac:dyDescent="0.15">
      <c r="G1434" s="19"/>
      <c r="H1434" s="19"/>
      <c r="I1434" s="19"/>
      <c r="J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  <c r="AA1434" s="6"/>
      <c r="AB1434" s="6"/>
      <c r="AC1434" s="6"/>
      <c r="AD1434" s="6"/>
      <c r="AE1434" s="6"/>
      <c r="AF1434" s="6"/>
      <c r="AG1434" s="6"/>
      <c r="AH1434" s="6"/>
      <c r="AI1434" s="6"/>
      <c r="AJ1434" s="6"/>
      <c r="AK1434" s="6"/>
    </row>
    <row r="1435" spans="7:37" s="18" customFormat="1" ht="13.75" customHeight="1" x14ac:dyDescent="0.15">
      <c r="G1435" s="19"/>
      <c r="H1435" s="19"/>
      <c r="I1435" s="19"/>
      <c r="J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  <c r="AA1435" s="6"/>
      <c r="AB1435" s="6"/>
      <c r="AC1435" s="6"/>
      <c r="AD1435" s="6"/>
      <c r="AE1435" s="6"/>
      <c r="AF1435" s="6"/>
      <c r="AG1435" s="6"/>
      <c r="AH1435" s="6"/>
      <c r="AI1435" s="6"/>
      <c r="AJ1435" s="6"/>
      <c r="AK1435" s="6"/>
    </row>
    <row r="1436" spans="7:37" s="18" customFormat="1" ht="13.75" customHeight="1" x14ac:dyDescent="0.15">
      <c r="G1436" s="19"/>
      <c r="H1436" s="19"/>
      <c r="I1436" s="19"/>
      <c r="J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  <c r="AA1436" s="6"/>
      <c r="AB1436" s="6"/>
      <c r="AC1436" s="6"/>
      <c r="AD1436" s="6"/>
      <c r="AE1436" s="6"/>
      <c r="AF1436" s="6"/>
      <c r="AG1436" s="6"/>
      <c r="AH1436" s="6"/>
      <c r="AI1436" s="6"/>
      <c r="AJ1436" s="6"/>
      <c r="AK1436" s="6"/>
    </row>
    <row r="1437" spans="7:37" s="18" customFormat="1" ht="13.75" customHeight="1" x14ac:dyDescent="0.15">
      <c r="G1437" s="19"/>
      <c r="H1437" s="19"/>
      <c r="I1437" s="19"/>
      <c r="J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  <c r="AA1437" s="6"/>
      <c r="AB1437" s="6"/>
      <c r="AC1437" s="6"/>
      <c r="AD1437" s="6"/>
      <c r="AE1437" s="6"/>
      <c r="AF1437" s="6"/>
      <c r="AG1437" s="6"/>
      <c r="AH1437" s="6"/>
      <c r="AI1437" s="6"/>
      <c r="AJ1437" s="6"/>
      <c r="AK1437" s="6"/>
    </row>
    <row r="1438" spans="7:37" s="18" customFormat="1" ht="13.75" customHeight="1" x14ac:dyDescent="0.15">
      <c r="G1438" s="19"/>
      <c r="H1438" s="19"/>
      <c r="I1438" s="19"/>
      <c r="J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  <c r="AA1438" s="6"/>
      <c r="AB1438" s="6"/>
      <c r="AC1438" s="6"/>
      <c r="AD1438" s="6"/>
      <c r="AE1438" s="6"/>
      <c r="AF1438" s="6"/>
      <c r="AG1438" s="6"/>
      <c r="AH1438" s="6"/>
      <c r="AI1438" s="6"/>
      <c r="AJ1438" s="6"/>
      <c r="AK1438" s="6"/>
    </row>
    <row r="1439" spans="7:37" s="18" customFormat="1" ht="13.75" customHeight="1" x14ac:dyDescent="0.15">
      <c r="G1439" s="19"/>
      <c r="H1439" s="19"/>
      <c r="I1439" s="19"/>
      <c r="J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  <c r="AA1439" s="6"/>
      <c r="AB1439" s="6"/>
      <c r="AC1439" s="6"/>
      <c r="AD1439" s="6"/>
      <c r="AE1439" s="6"/>
      <c r="AF1439" s="6"/>
      <c r="AG1439" s="6"/>
      <c r="AH1439" s="6"/>
      <c r="AI1439" s="6"/>
      <c r="AJ1439" s="6"/>
      <c r="AK1439" s="6"/>
    </row>
    <row r="1440" spans="7:37" s="18" customFormat="1" ht="13.75" customHeight="1" x14ac:dyDescent="0.15">
      <c r="G1440" s="19"/>
      <c r="H1440" s="19"/>
      <c r="I1440" s="19"/>
      <c r="J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  <c r="AA1440" s="6"/>
      <c r="AB1440" s="6"/>
      <c r="AC1440" s="6"/>
      <c r="AD1440" s="6"/>
      <c r="AE1440" s="6"/>
      <c r="AF1440" s="6"/>
      <c r="AG1440" s="6"/>
      <c r="AH1440" s="6"/>
      <c r="AI1440" s="6"/>
      <c r="AJ1440" s="6"/>
      <c r="AK1440" s="6"/>
    </row>
    <row r="1441" spans="7:37" s="18" customFormat="1" ht="13.75" customHeight="1" x14ac:dyDescent="0.15">
      <c r="G1441" s="19"/>
      <c r="H1441" s="19"/>
      <c r="I1441" s="19"/>
      <c r="J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  <c r="AA1441" s="6"/>
      <c r="AB1441" s="6"/>
      <c r="AC1441" s="6"/>
      <c r="AD1441" s="6"/>
      <c r="AE1441" s="6"/>
      <c r="AF1441" s="6"/>
      <c r="AG1441" s="6"/>
      <c r="AH1441" s="6"/>
      <c r="AI1441" s="6"/>
      <c r="AJ1441" s="6"/>
      <c r="AK1441" s="6"/>
    </row>
    <row r="1442" spans="7:37" s="18" customFormat="1" ht="13.75" customHeight="1" x14ac:dyDescent="0.15">
      <c r="G1442" s="19"/>
      <c r="H1442" s="19"/>
      <c r="I1442" s="19"/>
      <c r="J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  <c r="AA1442" s="6"/>
      <c r="AB1442" s="6"/>
      <c r="AC1442" s="6"/>
      <c r="AD1442" s="6"/>
      <c r="AE1442" s="6"/>
      <c r="AF1442" s="6"/>
      <c r="AG1442" s="6"/>
      <c r="AH1442" s="6"/>
      <c r="AI1442" s="6"/>
      <c r="AJ1442" s="6"/>
      <c r="AK1442" s="6"/>
    </row>
    <row r="1443" spans="7:37" s="18" customFormat="1" ht="13.75" customHeight="1" x14ac:dyDescent="0.15">
      <c r="G1443" s="19"/>
      <c r="H1443" s="19"/>
      <c r="I1443" s="19"/>
      <c r="J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  <c r="AA1443" s="6"/>
      <c r="AB1443" s="6"/>
      <c r="AC1443" s="6"/>
      <c r="AD1443" s="6"/>
      <c r="AE1443" s="6"/>
      <c r="AF1443" s="6"/>
      <c r="AG1443" s="6"/>
      <c r="AH1443" s="6"/>
      <c r="AI1443" s="6"/>
      <c r="AJ1443" s="6"/>
      <c r="AK1443" s="6"/>
    </row>
    <row r="1444" spans="7:37" s="18" customFormat="1" ht="13.75" customHeight="1" x14ac:dyDescent="0.15">
      <c r="G1444" s="19"/>
      <c r="H1444" s="19"/>
      <c r="I1444" s="19"/>
      <c r="J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  <c r="AA1444" s="6"/>
      <c r="AB1444" s="6"/>
      <c r="AC1444" s="6"/>
      <c r="AD1444" s="6"/>
      <c r="AE1444" s="6"/>
      <c r="AF1444" s="6"/>
      <c r="AG1444" s="6"/>
      <c r="AH1444" s="6"/>
      <c r="AI1444" s="6"/>
      <c r="AJ1444" s="6"/>
      <c r="AK1444" s="6"/>
    </row>
    <row r="1445" spans="7:37" s="18" customFormat="1" ht="13.75" customHeight="1" x14ac:dyDescent="0.15">
      <c r="G1445" s="19"/>
      <c r="H1445" s="19"/>
      <c r="I1445" s="19"/>
      <c r="J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  <c r="AA1445" s="6"/>
      <c r="AB1445" s="6"/>
      <c r="AC1445" s="6"/>
      <c r="AD1445" s="6"/>
      <c r="AE1445" s="6"/>
      <c r="AF1445" s="6"/>
      <c r="AG1445" s="6"/>
      <c r="AH1445" s="6"/>
      <c r="AI1445" s="6"/>
      <c r="AJ1445" s="6"/>
      <c r="AK1445" s="6"/>
    </row>
    <row r="1446" spans="7:37" s="18" customFormat="1" ht="13.75" customHeight="1" x14ac:dyDescent="0.15">
      <c r="G1446" s="19"/>
      <c r="H1446" s="19"/>
      <c r="I1446" s="19"/>
      <c r="J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  <c r="AA1446" s="6"/>
      <c r="AB1446" s="6"/>
      <c r="AC1446" s="6"/>
      <c r="AD1446" s="6"/>
      <c r="AE1446" s="6"/>
      <c r="AF1446" s="6"/>
      <c r="AG1446" s="6"/>
      <c r="AH1446" s="6"/>
      <c r="AI1446" s="6"/>
      <c r="AJ1446" s="6"/>
      <c r="AK1446" s="6"/>
    </row>
    <row r="1447" spans="7:37" s="18" customFormat="1" ht="13.75" customHeight="1" x14ac:dyDescent="0.15">
      <c r="G1447" s="19"/>
      <c r="H1447" s="19"/>
      <c r="I1447" s="19"/>
      <c r="J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  <c r="AA1447" s="6"/>
      <c r="AB1447" s="6"/>
      <c r="AC1447" s="6"/>
      <c r="AD1447" s="6"/>
      <c r="AE1447" s="6"/>
      <c r="AF1447" s="6"/>
      <c r="AG1447" s="6"/>
      <c r="AH1447" s="6"/>
      <c r="AI1447" s="6"/>
      <c r="AJ1447" s="6"/>
      <c r="AK1447" s="6"/>
    </row>
    <row r="1448" spans="7:37" s="18" customFormat="1" ht="13.75" customHeight="1" x14ac:dyDescent="0.15">
      <c r="G1448" s="19"/>
      <c r="H1448" s="19"/>
      <c r="I1448" s="19"/>
      <c r="J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  <c r="AA1448" s="6"/>
      <c r="AB1448" s="6"/>
      <c r="AC1448" s="6"/>
      <c r="AD1448" s="6"/>
      <c r="AE1448" s="6"/>
      <c r="AF1448" s="6"/>
      <c r="AG1448" s="6"/>
      <c r="AH1448" s="6"/>
      <c r="AI1448" s="6"/>
      <c r="AJ1448" s="6"/>
      <c r="AK1448" s="6"/>
    </row>
    <row r="1449" spans="7:37" s="18" customFormat="1" ht="13.75" customHeight="1" x14ac:dyDescent="0.15">
      <c r="G1449" s="19"/>
      <c r="H1449" s="19"/>
      <c r="I1449" s="19"/>
      <c r="J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  <c r="AA1449" s="6"/>
      <c r="AB1449" s="6"/>
      <c r="AC1449" s="6"/>
      <c r="AD1449" s="6"/>
      <c r="AE1449" s="6"/>
      <c r="AF1449" s="6"/>
      <c r="AG1449" s="6"/>
      <c r="AH1449" s="6"/>
      <c r="AI1449" s="6"/>
      <c r="AJ1449" s="6"/>
      <c r="AK1449" s="6"/>
    </row>
    <row r="1450" spans="7:37" s="18" customFormat="1" ht="13.75" customHeight="1" x14ac:dyDescent="0.15">
      <c r="G1450" s="19"/>
      <c r="H1450" s="19"/>
      <c r="I1450" s="19"/>
      <c r="J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  <c r="AA1450" s="6"/>
      <c r="AB1450" s="6"/>
      <c r="AC1450" s="6"/>
      <c r="AD1450" s="6"/>
      <c r="AE1450" s="6"/>
      <c r="AF1450" s="6"/>
      <c r="AG1450" s="6"/>
      <c r="AH1450" s="6"/>
      <c r="AI1450" s="6"/>
      <c r="AJ1450" s="6"/>
      <c r="AK1450" s="6"/>
    </row>
    <row r="1451" spans="7:37" s="18" customFormat="1" ht="13.75" customHeight="1" x14ac:dyDescent="0.15">
      <c r="G1451" s="19"/>
      <c r="H1451" s="19"/>
      <c r="I1451" s="19"/>
      <c r="J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  <c r="AA1451" s="6"/>
      <c r="AB1451" s="6"/>
      <c r="AC1451" s="6"/>
      <c r="AD1451" s="6"/>
      <c r="AE1451" s="6"/>
      <c r="AF1451" s="6"/>
      <c r="AG1451" s="6"/>
      <c r="AH1451" s="6"/>
      <c r="AI1451" s="6"/>
      <c r="AJ1451" s="6"/>
      <c r="AK1451" s="6"/>
    </row>
    <row r="1452" spans="7:37" s="18" customFormat="1" ht="13.75" customHeight="1" x14ac:dyDescent="0.15">
      <c r="G1452" s="19"/>
      <c r="H1452" s="19"/>
      <c r="I1452" s="19"/>
      <c r="J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  <c r="AA1452" s="6"/>
      <c r="AB1452" s="6"/>
      <c r="AC1452" s="6"/>
      <c r="AD1452" s="6"/>
      <c r="AE1452" s="6"/>
      <c r="AF1452" s="6"/>
      <c r="AG1452" s="6"/>
      <c r="AH1452" s="6"/>
      <c r="AI1452" s="6"/>
      <c r="AJ1452" s="6"/>
      <c r="AK1452" s="6"/>
    </row>
    <row r="1453" spans="7:37" s="18" customFormat="1" ht="13.75" customHeight="1" x14ac:dyDescent="0.15">
      <c r="G1453" s="19"/>
      <c r="H1453" s="19"/>
      <c r="I1453" s="19"/>
      <c r="J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  <c r="AA1453" s="6"/>
      <c r="AB1453" s="6"/>
      <c r="AC1453" s="6"/>
      <c r="AD1453" s="6"/>
      <c r="AE1453" s="6"/>
      <c r="AF1453" s="6"/>
      <c r="AG1453" s="6"/>
      <c r="AH1453" s="6"/>
      <c r="AI1453" s="6"/>
      <c r="AJ1453" s="6"/>
      <c r="AK1453" s="6"/>
    </row>
    <row r="1454" spans="7:37" s="18" customFormat="1" ht="13.75" customHeight="1" x14ac:dyDescent="0.15">
      <c r="G1454" s="19"/>
      <c r="H1454" s="19"/>
      <c r="I1454" s="19"/>
      <c r="J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  <c r="AA1454" s="6"/>
      <c r="AB1454" s="6"/>
      <c r="AC1454" s="6"/>
      <c r="AD1454" s="6"/>
      <c r="AE1454" s="6"/>
      <c r="AF1454" s="6"/>
      <c r="AG1454" s="6"/>
      <c r="AH1454" s="6"/>
      <c r="AI1454" s="6"/>
      <c r="AJ1454" s="6"/>
      <c r="AK1454" s="6"/>
    </row>
    <row r="1455" spans="7:37" s="18" customFormat="1" ht="13.75" customHeight="1" x14ac:dyDescent="0.15">
      <c r="G1455" s="19"/>
      <c r="H1455" s="19"/>
      <c r="I1455" s="19"/>
      <c r="J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  <c r="AA1455" s="6"/>
      <c r="AB1455" s="6"/>
      <c r="AC1455" s="6"/>
      <c r="AD1455" s="6"/>
      <c r="AE1455" s="6"/>
      <c r="AF1455" s="6"/>
      <c r="AG1455" s="6"/>
      <c r="AH1455" s="6"/>
      <c r="AI1455" s="6"/>
      <c r="AJ1455" s="6"/>
      <c r="AK1455" s="6"/>
    </row>
    <row r="1456" spans="7:37" s="18" customFormat="1" ht="13.75" customHeight="1" x14ac:dyDescent="0.15">
      <c r="G1456" s="19"/>
      <c r="H1456" s="19"/>
      <c r="I1456" s="19"/>
      <c r="J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  <c r="AA1456" s="6"/>
      <c r="AB1456" s="6"/>
      <c r="AC1456" s="6"/>
      <c r="AD1456" s="6"/>
      <c r="AE1456" s="6"/>
      <c r="AF1456" s="6"/>
      <c r="AG1456" s="6"/>
      <c r="AH1456" s="6"/>
      <c r="AI1456" s="6"/>
      <c r="AJ1456" s="6"/>
      <c r="AK1456" s="6"/>
    </row>
    <row r="1457" spans="7:37" s="18" customFormat="1" ht="13.75" customHeight="1" x14ac:dyDescent="0.15">
      <c r="G1457" s="19"/>
      <c r="H1457" s="19"/>
      <c r="I1457" s="19"/>
      <c r="J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  <c r="AA1457" s="6"/>
      <c r="AB1457" s="6"/>
      <c r="AC1457" s="6"/>
      <c r="AD1457" s="6"/>
      <c r="AE1457" s="6"/>
      <c r="AF1457" s="6"/>
      <c r="AG1457" s="6"/>
      <c r="AH1457" s="6"/>
      <c r="AI1457" s="6"/>
      <c r="AJ1457" s="6"/>
      <c r="AK1457" s="6"/>
    </row>
    <row r="1458" spans="7:37" s="18" customFormat="1" ht="13.75" customHeight="1" x14ac:dyDescent="0.15">
      <c r="G1458" s="19"/>
      <c r="H1458" s="19"/>
      <c r="I1458" s="19"/>
      <c r="J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  <c r="AA1458" s="6"/>
      <c r="AB1458" s="6"/>
      <c r="AC1458" s="6"/>
      <c r="AD1458" s="6"/>
      <c r="AE1458" s="6"/>
      <c r="AF1458" s="6"/>
      <c r="AG1458" s="6"/>
      <c r="AH1458" s="6"/>
      <c r="AI1458" s="6"/>
      <c r="AJ1458" s="6"/>
      <c r="AK1458" s="6"/>
    </row>
    <row r="1459" spans="7:37" s="18" customFormat="1" ht="13.75" customHeight="1" x14ac:dyDescent="0.15">
      <c r="G1459" s="19"/>
      <c r="H1459" s="19"/>
      <c r="I1459" s="19"/>
      <c r="J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  <c r="AA1459" s="6"/>
      <c r="AB1459" s="6"/>
      <c r="AC1459" s="6"/>
      <c r="AD1459" s="6"/>
      <c r="AE1459" s="6"/>
      <c r="AF1459" s="6"/>
      <c r="AG1459" s="6"/>
      <c r="AH1459" s="6"/>
      <c r="AI1459" s="6"/>
      <c r="AJ1459" s="6"/>
      <c r="AK1459" s="6"/>
    </row>
    <row r="1460" spans="7:37" s="18" customFormat="1" ht="13.75" customHeight="1" x14ac:dyDescent="0.15">
      <c r="G1460" s="19"/>
      <c r="H1460" s="19"/>
      <c r="I1460" s="19"/>
      <c r="J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  <c r="AA1460" s="6"/>
      <c r="AB1460" s="6"/>
      <c r="AC1460" s="6"/>
      <c r="AD1460" s="6"/>
      <c r="AE1460" s="6"/>
      <c r="AF1460" s="6"/>
      <c r="AG1460" s="6"/>
      <c r="AH1460" s="6"/>
      <c r="AI1460" s="6"/>
      <c r="AJ1460" s="6"/>
      <c r="AK1460" s="6"/>
    </row>
    <row r="1461" spans="7:37" s="18" customFormat="1" ht="13.75" customHeight="1" x14ac:dyDescent="0.15">
      <c r="G1461" s="19"/>
      <c r="H1461" s="19"/>
      <c r="I1461" s="19"/>
      <c r="J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  <c r="AA1461" s="6"/>
      <c r="AB1461" s="6"/>
      <c r="AC1461" s="6"/>
      <c r="AD1461" s="6"/>
      <c r="AE1461" s="6"/>
      <c r="AF1461" s="6"/>
      <c r="AG1461" s="6"/>
      <c r="AH1461" s="6"/>
      <c r="AI1461" s="6"/>
      <c r="AJ1461" s="6"/>
      <c r="AK1461" s="6"/>
    </row>
    <row r="1462" spans="7:37" s="18" customFormat="1" ht="13.75" customHeight="1" x14ac:dyDescent="0.15">
      <c r="G1462" s="19"/>
      <c r="H1462" s="19"/>
      <c r="I1462" s="19"/>
      <c r="J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  <c r="AA1462" s="6"/>
      <c r="AB1462" s="6"/>
      <c r="AC1462" s="6"/>
      <c r="AD1462" s="6"/>
      <c r="AE1462" s="6"/>
      <c r="AF1462" s="6"/>
      <c r="AG1462" s="6"/>
      <c r="AH1462" s="6"/>
      <c r="AI1462" s="6"/>
      <c r="AJ1462" s="6"/>
      <c r="AK1462" s="6"/>
    </row>
    <row r="1463" spans="7:37" s="18" customFormat="1" ht="13.75" customHeight="1" x14ac:dyDescent="0.15">
      <c r="G1463" s="19"/>
      <c r="H1463" s="19"/>
      <c r="I1463" s="19"/>
      <c r="J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  <c r="AA1463" s="6"/>
      <c r="AB1463" s="6"/>
      <c r="AC1463" s="6"/>
      <c r="AD1463" s="6"/>
      <c r="AE1463" s="6"/>
      <c r="AF1463" s="6"/>
      <c r="AG1463" s="6"/>
      <c r="AH1463" s="6"/>
      <c r="AI1463" s="6"/>
      <c r="AJ1463" s="6"/>
      <c r="AK1463" s="6"/>
    </row>
    <row r="1464" spans="7:37" s="18" customFormat="1" ht="13.75" customHeight="1" x14ac:dyDescent="0.15">
      <c r="G1464" s="19"/>
      <c r="H1464" s="19"/>
      <c r="I1464" s="19"/>
      <c r="J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  <c r="AA1464" s="6"/>
      <c r="AB1464" s="6"/>
      <c r="AC1464" s="6"/>
      <c r="AD1464" s="6"/>
      <c r="AE1464" s="6"/>
      <c r="AF1464" s="6"/>
      <c r="AG1464" s="6"/>
      <c r="AH1464" s="6"/>
      <c r="AI1464" s="6"/>
      <c r="AJ1464" s="6"/>
      <c r="AK1464" s="6"/>
    </row>
    <row r="1465" spans="7:37" s="18" customFormat="1" ht="13.75" customHeight="1" x14ac:dyDescent="0.15">
      <c r="G1465" s="19"/>
      <c r="H1465" s="19"/>
      <c r="I1465" s="19"/>
      <c r="J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  <c r="AA1465" s="6"/>
      <c r="AB1465" s="6"/>
      <c r="AC1465" s="6"/>
      <c r="AD1465" s="6"/>
      <c r="AE1465" s="6"/>
      <c r="AF1465" s="6"/>
      <c r="AG1465" s="6"/>
      <c r="AH1465" s="6"/>
      <c r="AI1465" s="6"/>
      <c r="AJ1465" s="6"/>
      <c r="AK1465" s="6"/>
    </row>
    <row r="1466" spans="7:37" s="18" customFormat="1" ht="13.75" customHeight="1" x14ac:dyDescent="0.15">
      <c r="G1466" s="19"/>
      <c r="H1466" s="19"/>
      <c r="I1466" s="19"/>
      <c r="J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  <c r="AA1466" s="6"/>
      <c r="AB1466" s="6"/>
      <c r="AC1466" s="6"/>
      <c r="AD1466" s="6"/>
      <c r="AE1466" s="6"/>
      <c r="AF1466" s="6"/>
      <c r="AG1466" s="6"/>
      <c r="AH1466" s="6"/>
      <c r="AI1466" s="6"/>
      <c r="AJ1466" s="6"/>
      <c r="AK1466" s="6"/>
    </row>
    <row r="1467" spans="7:37" s="18" customFormat="1" ht="13.75" customHeight="1" x14ac:dyDescent="0.15">
      <c r="G1467" s="19"/>
      <c r="H1467" s="19"/>
      <c r="I1467" s="19"/>
      <c r="J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  <c r="AA1467" s="6"/>
      <c r="AB1467" s="6"/>
      <c r="AC1467" s="6"/>
      <c r="AD1467" s="6"/>
      <c r="AE1467" s="6"/>
      <c r="AF1467" s="6"/>
      <c r="AG1467" s="6"/>
      <c r="AH1467" s="6"/>
      <c r="AI1467" s="6"/>
      <c r="AJ1467" s="6"/>
      <c r="AK1467" s="6"/>
    </row>
    <row r="1468" spans="7:37" s="18" customFormat="1" ht="13.75" customHeight="1" x14ac:dyDescent="0.15">
      <c r="G1468" s="19"/>
      <c r="H1468" s="19"/>
      <c r="I1468" s="19"/>
      <c r="J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  <c r="AA1468" s="6"/>
      <c r="AB1468" s="6"/>
      <c r="AC1468" s="6"/>
      <c r="AD1468" s="6"/>
      <c r="AE1468" s="6"/>
      <c r="AF1468" s="6"/>
      <c r="AG1468" s="6"/>
      <c r="AH1468" s="6"/>
      <c r="AI1468" s="6"/>
      <c r="AJ1468" s="6"/>
      <c r="AK1468" s="6"/>
    </row>
    <row r="1469" spans="7:37" s="18" customFormat="1" ht="13.75" customHeight="1" x14ac:dyDescent="0.15">
      <c r="G1469" s="19"/>
      <c r="H1469" s="19"/>
      <c r="I1469" s="19"/>
      <c r="J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  <c r="AA1469" s="6"/>
      <c r="AB1469" s="6"/>
      <c r="AC1469" s="6"/>
      <c r="AD1469" s="6"/>
      <c r="AE1469" s="6"/>
      <c r="AF1469" s="6"/>
      <c r="AG1469" s="6"/>
      <c r="AH1469" s="6"/>
      <c r="AI1469" s="6"/>
      <c r="AJ1469" s="6"/>
      <c r="AK1469" s="6"/>
    </row>
    <row r="1470" spans="7:37" s="18" customFormat="1" ht="13.75" customHeight="1" x14ac:dyDescent="0.15">
      <c r="G1470" s="19"/>
      <c r="H1470" s="19"/>
      <c r="I1470" s="19"/>
      <c r="J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  <c r="AA1470" s="6"/>
      <c r="AB1470" s="6"/>
      <c r="AC1470" s="6"/>
      <c r="AD1470" s="6"/>
      <c r="AE1470" s="6"/>
      <c r="AF1470" s="6"/>
      <c r="AG1470" s="6"/>
      <c r="AH1470" s="6"/>
      <c r="AI1470" s="6"/>
      <c r="AJ1470" s="6"/>
      <c r="AK1470" s="6"/>
    </row>
    <row r="1471" spans="7:37" s="18" customFormat="1" ht="13.75" customHeight="1" x14ac:dyDescent="0.15">
      <c r="G1471" s="19"/>
      <c r="H1471" s="19"/>
      <c r="I1471" s="19"/>
      <c r="J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  <c r="AA1471" s="6"/>
      <c r="AB1471" s="6"/>
      <c r="AC1471" s="6"/>
      <c r="AD1471" s="6"/>
      <c r="AE1471" s="6"/>
      <c r="AF1471" s="6"/>
      <c r="AG1471" s="6"/>
      <c r="AH1471" s="6"/>
      <c r="AI1471" s="6"/>
      <c r="AJ1471" s="6"/>
      <c r="AK1471" s="6"/>
    </row>
    <row r="1472" spans="7:37" s="18" customFormat="1" ht="13.75" customHeight="1" x14ac:dyDescent="0.15">
      <c r="G1472" s="19"/>
      <c r="H1472" s="19"/>
      <c r="I1472" s="19"/>
      <c r="J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  <c r="AA1472" s="6"/>
      <c r="AB1472" s="6"/>
      <c r="AC1472" s="6"/>
      <c r="AD1472" s="6"/>
      <c r="AE1472" s="6"/>
      <c r="AF1472" s="6"/>
      <c r="AG1472" s="6"/>
      <c r="AH1472" s="6"/>
      <c r="AI1472" s="6"/>
      <c r="AJ1472" s="6"/>
      <c r="AK1472" s="6"/>
    </row>
    <row r="1473" spans="7:37" s="18" customFormat="1" ht="13.75" customHeight="1" x14ac:dyDescent="0.15">
      <c r="G1473" s="19"/>
      <c r="H1473" s="19"/>
      <c r="I1473" s="19"/>
      <c r="J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  <c r="AA1473" s="6"/>
      <c r="AB1473" s="6"/>
      <c r="AC1473" s="6"/>
      <c r="AD1473" s="6"/>
      <c r="AE1473" s="6"/>
      <c r="AF1473" s="6"/>
      <c r="AG1473" s="6"/>
      <c r="AH1473" s="6"/>
      <c r="AI1473" s="6"/>
      <c r="AJ1473" s="6"/>
      <c r="AK1473" s="6"/>
    </row>
    <row r="1474" spans="7:37" s="18" customFormat="1" ht="13.75" customHeight="1" x14ac:dyDescent="0.15">
      <c r="G1474" s="19"/>
      <c r="H1474" s="19"/>
      <c r="I1474" s="19"/>
      <c r="J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  <c r="AA1474" s="6"/>
      <c r="AB1474" s="6"/>
      <c r="AC1474" s="6"/>
      <c r="AD1474" s="6"/>
      <c r="AE1474" s="6"/>
      <c r="AF1474" s="6"/>
      <c r="AG1474" s="6"/>
      <c r="AH1474" s="6"/>
      <c r="AI1474" s="6"/>
      <c r="AJ1474" s="6"/>
      <c r="AK1474" s="6"/>
    </row>
    <row r="1475" spans="7:37" s="18" customFormat="1" ht="13.75" customHeight="1" x14ac:dyDescent="0.15">
      <c r="G1475" s="19"/>
      <c r="H1475" s="19"/>
      <c r="I1475" s="19"/>
      <c r="J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  <c r="AA1475" s="6"/>
      <c r="AB1475" s="6"/>
      <c r="AC1475" s="6"/>
      <c r="AD1475" s="6"/>
      <c r="AE1475" s="6"/>
      <c r="AF1475" s="6"/>
      <c r="AG1475" s="6"/>
      <c r="AH1475" s="6"/>
      <c r="AI1475" s="6"/>
      <c r="AJ1475" s="6"/>
      <c r="AK1475" s="6"/>
    </row>
    <row r="1476" spans="7:37" s="18" customFormat="1" ht="13.75" customHeight="1" x14ac:dyDescent="0.15">
      <c r="G1476" s="19"/>
      <c r="H1476" s="19"/>
      <c r="I1476" s="19"/>
      <c r="J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  <c r="AA1476" s="6"/>
      <c r="AB1476" s="6"/>
      <c r="AC1476" s="6"/>
      <c r="AD1476" s="6"/>
      <c r="AE1476" s="6"/>
      <c r="AF1476" s="6"/>
      <c r="AG1476" s="6"/>
      <c r="AH1476" s="6"/>
      <c r="AI1476" s="6"/>
      <c r="AJ1476" s="6"/>
      <c r="AK1476" s="6"/>
    </row>
    <row r="1477" spans="7:37" s="18" customFormat="1" ht="13.75" customHeight="1" x14ac:dyDescent="0.15">
      <c r="G1477" s="19"/>
      <c r="H1477" s="19"/>
      <c r="I1477" s="19"/>
      <c r="J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  <c r="AA1477" s="6"/>
      <c r="AB1477" s="6"/>
      <c r="AC1477" s="6"/>
      <c r="AD1477" s="6"/>
      <c r="AE1477" s="6"/>
      <c r="AF1477" s="6"/>
      <c r="AG1477" s="6"/>
      <c r="AH1477" s="6"/>
      <c r="AI1477" s="6"/>
      <c r="AJ1477" s="6"/>
      <c r="AK1477" s="6"/>
    </row>
    <row r="1478" spans="7:37" s="18" customFormat="1" ht="13.75" customHeight="1" x14ac:dyDescent="0.15">
      <c r="G1478" s="19"/>
      <c r="H1478" s="19"/>
      <c r="I1478" s="19"/>
      <c r="J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  <c r="AA1478" s="6"/>
      <c r="AB1478" s="6"/>
      <c r="AC1478" s="6"/>
      <c r="AD1478" s="6"/>
      <c r="AE1478" s="6"/>
      <c r="AF1478" s="6"/>
      <c r="AG1478" s="6"/>
      <c r="AH1478" s="6"/>
      <c r="AI1478" s="6"/>
      <c r="AJ1478" s="6"/>
      <c r="AK1478" s="6"/>
    </row>
    <row r="1479" spans="7:37" s="18" customFormat="1" ht="13.75" customHeight="1" x14ac:dyDescent="0.15">
      <c r="G1479" s="19"/>
      <c r="H1479" s="19"/>
      <c r="I1479" s="19"/>
      <c r="J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  <c r="AA1479" s="6"/>
      <c r="AB1479" s="6"/>
      <c r="AC1479" s="6"/>
      <c r="AD1479" s="6"/>
      <c r="AE1479" s="6"/>
      <c r="AF1479" s="6"/>
      <c r="AG1479" s="6"/>
      <c r="AH1479" s="6"/>
      <c r="AI1479" s="6"/>
      <c r="AJ1479" s="6"/>
      <c r="AK1479" s="6"/>
    </row>
    <row r="1480" spans="7:37" s="18" customFormat="1" ht="13.75" customHeight="1" x14ac:dyDescent="0.15">
      <c r="G1480" s="19"/>
      <c r="H1480" s="19"/>
      <c r="I1480" s="19"/>
      <c r="J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  <c r="AA1480" s="6"/>
      <c r="AB1480" s="6"/>
      <c r="AC1480" s="6"/>
      <c r="AD1480" s="6"/>
      <c r="AE1480" s="6"/>
      <c r="AF1480" s="6"/>
      <c r="AG1480" s="6"/>
      <c r="AH1480" s="6"/>
      <c r="AI1480" s="6"/>
      <c r="AJ1480" s="6"/>
      <c r="AK1480" s="6"/>
    </row>
    <row r="1481" spans="7:37" s="18" customFormat="1" ht="13.75" customHeight="1" x14ac:dyDescent="0.15">
      <c r="G1481" s="19"/>
      <c r="H1481" s="19"/>
      <c r="I1481" s="19"/>
      <c r="J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  <c r="AA1481" s="6"/>
      <c r="AB1481" s="6"/>
      <c r="AC1481" s="6"/>
      <c r="AD1481" s="6"/>
      <c r="AE1481" s="6"/>
      <c r="AF1481" s="6"/>
      <c r="AG1481" s="6"/>
      <c r="AH1481" s="6"/>
      <c r="AI1481" s="6"/>
      <c r="AJ1481" s="6"/>
      <c r="AK1481" s="6"/>
    </row>
    <row r="1482" spans="7:37" s="18" customFormat="1" ht="13.75" customHeight="1" x14ac:dyDescent="0.15">
      <c r="G1482" s="19"/>
      <c r="H1482" s="19"/>
      <c r="I1482" s="19"/>
      <c r="J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  <c r="AA1482" s="6"/>
      <c r="AB1482" s="6"/>
      <c r="AC1482" s="6"/>
      <c r="AD1482" s="6"/>
      <c r="AE1482" s="6"/>
      <c r="AF1482" s="6"/>
      <c r="AG1482" s="6"/>
      <c r="AH1482" s="6"/>
      <c r="AI1482" s="6"/>
      <c r="AJ1482" s="6"/>
      <c r="AK1482" s="6"/>
    </row>
    <row r="1483" spans="7:37" s="18" customFormat="1" ht="13.75" customHeight="1" x14ac:dyDescent="0.15">
      <c r="G1483" s="19"/>
      <c r="H1483" s="19"/>
      <c r="I1483" s="19"/>
      <c r="J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  <c r="AA1483" s="6"/>
      <c r="AB1483" s="6"/>
      <c r="AC1483" s="6"/>
      <c r="AD1483" s="6"/>
      <c r="AE1483" s="6"/>
      <c r="AF1483" s="6"/>
      <c r="AG1483" s="6"/>
      <c r="AH1483" s="6"/>
      <c r="AI1483" s="6"/>
      <c r="AJ1483" s="6"/>
      <c r="AK1483" s="6"/>
    </row>
    <row r="1484" spans="7:37" s="18" customFormat="1" ht="13.75" customHeight="1" x14ac:dyDescent="0.15">
      <c r="G1484" s="19"/>
      <c r="H1484" s="19"/>
      <c r="I1484" s="19"/>
      <c r="J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  <c r="AA1484" s="6"/>
      <c r="AB1484" s="6"/>
      <c r="AC1484" s="6"/>
      <c r="AD1484" s="6"/>
      <c r="AE1484" s="6"/>
      <c r="AF1484" s="6"/>
      <c r="AG1484" s="6"/>
      <c r="AH1484" s="6"/>
      <c r="AI1484" s="6"/>
      <c r="AJ1484" s="6"/>
      <c r="AK1484" s="6"/>
    </row>
    <row r="1485" spans="7:37" s="18" customFormat="1" ht="13.75" customHeight="1" x14ac:dyDescent="0.15">
      <c r="G1485" s="19"/>
      <c r="H1485" s="19"/>
      <c r="I1485" s="19"/>
      <c r="J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  <c r="AA1485" s="6"/>
      <c r="AB1485" s="6"/>
      <c r="AC1485" s="6"/>
      <c r="AD1485" s="6"/>
      <c r="AE1485" s="6"/>
      <c r="AF1485" s="6"/>
      <c r="AG1485" s="6"/>
      <c r="AH1485" s="6"/>
      <c r="AI1485" s="6"/>
      <c r="AJ1485" s="6"/>
      <c r="AK1485" s="6"/>
    </row>
    <row r="1486" spans="7:37" s="18" customFormat="1" ht="13.75" customHeight="1" x14ac:dyDescent="0.15">
      <c r="G1486" s="19"/>
      <c r="H1486" s="19"/>
      <c r="I1486" s="19"/>
      <c r="J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  <c r="AA1486" s="6"/>
      <c r="AB1486" s="6"/>
      <c r="AC1486" s="6"/>
      <c r="AD1486" s="6"/>
      <c r="AE1486" s="6"/>
      <c r="AF1486" s="6"/>
      <c r="AG1486" s="6"/>
      <c r="AH1486" s="6"/>
      <c r="AI1486" s="6"/>
      <c r="AJ1486" s="6"/>
      <c r="AK1486" s="6"/>
    </row>
    <row r="1487" spans="7:37" s="18" customFormat="1" ht="13.75" customHeight="1" x14ac:dyDescent="0.15">
      <c r="G1487" s="19"/>
      <c r="H1487" s="19"/>
      <c r="I1487" s="19"/>
      <c r="J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  <c r="AA1487" s="6"/>
      <c r="AB1487" s="6"/>
      <c r="AC1487" s="6"/>
      <c r="AD1487" s="6"/>
      <c r="AE1487" s="6"/>
      <c r="AF1487" s="6"/>
      <c r="AG1487" s="6"/>
      <c r="AH1487" s="6"/>
      <c r="AI1487" s="6"/>
      <c r="AJ1487" s="6"/>
      <c r="AK1487" s="6"/>
    </row>
    <row r="1488" spans="7:37" s="18" customFormat="1" ht="13.75" customHeight="1" x14ac:dyDescent="0.15">
      <c r="G1488" s="19"/>
      <c r="H1488" s="19"/>
      <c r="I1488" s="19"/>
      <c r="J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  <c r="AA1488" s="6"/>
      <c r="AB1488" s="6"/>
      <c r="AC1488" s="6"/>
      <c r="AD1488" s="6"/>
      <c r="AE1488" s="6"/>
      <c r="AF1488" s="6"/>
      <c r="AG1488" s="6"/>
      <c r="AH1488" s="6"/>
      <c r="AI1488" s="6"/>
      <c r="AJ1488" s="6"/>
      <c r="AK1488" s="6"/>
    </row>
    <row r="1489" spans="7:37" s="18" customFormat="1" ht="13.75" customHeight="1" x14ac:dyDescent="0.15">
      <c r="G1489" s="19"/>
      <c r="H1489" s="19"/>
      <c r="I1489" s="19"/>
      <c r="J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  <c r="AA1489" s="6"/>
      <c r="AB1489" s="6"/>
      <c r="AC1489" s="6"/>
      <c r="AD1489" s="6"/>
      <c r="AE1489" s="6"/>
      <c r="AF1489" s="6"/>
      <c r="AG1489" s="6"/>
      <c r="AH1489" s="6"/>
      <c r="AI1489" s="6"/>
      <c r="AJ1489" s="6"/>
      <c r="AK1489" s="6"/>
    </row>
    <row r="1490" spans="7:37" s="18" customFormat="1" ht="13.75" customHeight="1" x14ac:dyDescent="0.15">
      <c r="G1490" s="19"/>
      <c r="H1490" s="19"/>
      <c r="I1490" s="19"/>
      <c r="J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  <c r="AA1490" s="6"/>
      <c r="AB1490" s="6"/>
      <c r="AC1490" s="6"/>
      <c r="AD1490" s="6"/>
      <c r="AE1490" s="6"/>
      <c r="AF1490" s="6"/>
      <c r="AG1490" s="6"/>
      <c r="AH1490" s="6"/>
      <c r="AI1490" s="6"/>
      <c r="AJ1490" s="6"/>
      <c r="AK1490" s="6"/>
    </row>
    <row r="1491" spans="7:37" s="18" customFormat="1" ht="13.75" customHeight="1" x14ac:dyDescent="0.15">
      <c r="G1491" s="19"/>
      <c r="H1491" s="19"/>
      <c r="I1491" s="19"/>
      <c r="J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  <c r="AA1491" s="6"/>
      <c r="AB1491" s="6"/>
      <c r="AC1491" s="6"/>
      <c r="AD1491" s="6"/>
      <c r="AE1491" s="6"/>
      <c r="AF1491" s="6"/>
      <c r="AG1491" s="6"/>
      <c r="AH1491" s="6"/>
      <c r="AI1491" s="6"/>
      <c r="AJ1491" s="6"/>
      <c r="AK1491" s="6"/>
    </row>
    <row r="1492" spans="7:37" s="18" customFormat="1" ht="13.75" customHeight="1" x14ac:dyDescent="0.15">
      <c r="G1492" s="19"/>
      <c r="H1492" s="19"/>
      <c r="I1492" s="19"/>
      <c r="J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  <c r="AA1492" s="6"/>
      <c r="AB1492" s="6"/>
      <c r="AC1492" s="6"/>
      <c r="AD1492" s="6"/>
      <c r="AE1492" s="6"/>
      <c r="AF1492" s="6"/>
      <c r="AG1492" s="6"/>
      <c r="AH1492" s="6"/>
      <c r="AI1492" s="6"/>
      <c r="AJ1492" s="6"/>
      <c r="AK1492" s="6"/>
    </row>
    <row r="1493" spans="7:37" s="18" customFormat="1" ht="13.75" customHeight="1" x14ac:dyDescent="0.15">
      <c r="G1493" s="19"/>
      <c r="H1493" s="19"/>
      <c r="I1493" s="19"/>
      <c r="J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  <c r="AA1493" s="6"/>
      <c r="AB1493" s="6"/>
      <c r="AC1493" s="6"/>
      <c r="AD1493" s="6"/>
      <c r="AE1493" s="6"/>
      <c r="AF1493" s="6"/>
      <c r="AG1493" s="6"/>
      <c r="AH1493" s="6"/>
      <c r="AI1493" s="6"/>
      <c r="AJ1493" s="6"/>
      <c r="AK1493" s="6"/>
    </row>
    <row r="1494" spans="7:37" s="18" customFormat="1" ht="13.75" customHeight="1" x14ac:dyDescent="0.15">
      <c r="G1494" s="19"/>
      <c r="H1494" s="19"/>
      <c r="I1494" s="19"/>
      <c r="J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  <c r="AA1494" s="6"/>
      <c r="AB1494" s="6"/>
      <c r="AC1494" s="6"/>
      <c r="AD1494" s="6"/>
      <c r="AE1494" s="6"/>
      <c r="AF1494" s="6"/>
      <c r="AG1494" s="6"/>
      <c r="AH1494" s="6"/>
      <c r="AI1494" s="6"/>
      <c r="AJ1494" s="6"/>
      <c r="AK1494" s="6"/>
    </row>
    <row r="1495" spans="7:37" s="18" customFormat="1" ht="13.75" customHeight="1" x14ac:dyDescent="0.15">
      <c r="G1495" s="19"/>
      <c r="H1495" s="19"/>
      <c r="I1495" s="19"/>
      <c r="J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  <c r="AA1495" s="6"/>
      <c r="AB1495" s="6"/>
      <c r="AC1495" s="6"/>
      <c r="AD1495" s="6"/>
      <c r="AE1495" s="6"/>
      <c r="AF1495" s="6"/>
      <c r="AG1495" s="6"/>
      <c r="AH1495" s="6"/>
      <c r="AI1495" s="6"/>
      <c r="AJ1495" s="6"/>
      <c r="AK1495" s="6"/>
    </row>
    <row r="1496" spans="7:37" s="18" customFormat="1" ht="13.75" customHeight="1" x14ac:dyDescent="0.15">
      <c r="G1496" s="19"/>
      <c r="H1496" s="19"/>
      <c r="I1496" s="19"/>
      <c r="J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  <c r="AA1496" s="6"/>
      <c r="AB1496" s="6"/>
      <c r="AC1496" s="6"/>
      <c r="AD1496" s="6"/>
      <c r="AE1496" s="6"/>
      <c r="AF1496" s="6"/>
      <c r="AG1496" s="6"/>
      <c r="AH1496" s="6"/>
      <c r="AI1496" s="6"/>
      <c r="AJ1496" s="6"/>
      <c r="AK1496" s="6"/>
    </row>
    <row r="1497" spans="7:37" s="18" customFormat="1" ht="13.75" customHeight="1" x14ac:dyDescent="0.15">
      <c r="G1497" s="19"/>
      <c r="H1497" s="19"/>
      <c r="I1497" s="19"/>
      <c r="J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  <c r="AA1497" s="6"/>
      <c r="AB1497" s="6"/>
      <c r="AC1497" s="6"/>
      <c r="AD1497" s="6"/>
      <c r="AE1497" s="6"/>
      <c r="AF1497" s="6"/>
      <c r="AG1497" s="6"/>
      <c r="AH1497" s="6"/>
      <c r="AI1497" s="6"/>
      <c r="AJ1497" s="6"/>
      <c r="AK1497" s="6"/>
    </row>
    <row r="1498" spans="7:37" s="18" customFormat="1" ht="13.75" customHeight="1" x14ac:dyDescent="0.15">
      <c r="G1498" s="19"/>
      <c r="H1498" s="19"/>
      <c r="I1498" s="19"/>
      <c r="J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  <c r="AA1498" s="6"/>
      <c r="AB1498" s="6"/>
      <c r="AC1498" s="6"/>
      <c r="AD1498" s="6"/>
      <c r="AE1498" s="6"/>
      <c r="AF1498" s="6"/>
      <c r="AG1498" s="6"/>
      <c r="AH1498" s="6"/>
      <c r="AI1498" s="6"/>
      <c r="AJ1498" s="6"/>
      <c r="AK1498" s="6"/>
    </row>
    <row r="1499" spans="7:37" s="18" customFormat="1" ht="13.75" customHeight="1" x14ac:dyDescent="0.15">
      <c r="G1499" s="19"/>
      <c r="H1499" s="19"/>
      <c r="I1499" s="19"/>
      <c r="J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  <c r="AA1499" s="6"/>
      <c r="AB1499" s="6"/>
      <c r="AC1499" s="6"/>
      <c r="AD1499" s="6"/>
      <c r="AE1499" s="6"/>
      <c r="AF1499" s="6"/>
      <c r="AG1499" s="6"/>
      <c r="AH1499" s="6"/>
      <c r="AI1499" s="6"/>
      <c r="AJ1499" s="6"/>
      <c r="AK1499" s="6"/>
    </row>
    <row r="1500" spans="7:37" s="18" customFormat="1" ht="13.75" customHeight="1" x14ac:dyDescent="0.15">
      <c r="G1500" s="19"/>
      <c r="H1500" s="19"/>
      <c r="I1500" s="19"/>
      <c r="J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  <c r="AA1500" s="6"/>
      <c r="AB1500" s="6"/>
      <c r="AC1500" s="6"/>
      <c r="AD1500" s="6"/>
      <c r="AE1500" s="6"/>
      <c r="AF1500" s="6"/>
      <c r="AG1500" s="6"/>
      <c r="AH1500" s="6"/>
      <c r="AI1500" s="6"/>
      <c r="AJ1500" s="6"/>
      <c r="AK1500" s="6"/>
    </row>
    <row r="1501" spans="7:37" s="18" customFormat="1" ht="13.75" customHeight="1" x14ac:dyDescent="0.15">
      <c r="G1501" s="19"/>
      <c r="H1501" s="19"/>
      <c r="I1501" s="19"/>
      <c r="J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  <c r="AA1501" s="6"/>
      <c r="AB1501" s="6"/>
      <c r="AC1501" s="6"/>
      <c r="AD1501" s="6"/>
      <c r="AE1501" s="6"/>
      <c r="AF1501" s="6"/>
      <c r="AG1501" s="6"/>
      <c r="AH1501" s="6"/>
      <c r="AI1501" s="6"/>
      <c r="AJ1501" s="6"/>
      <c r="AK1501" s="6"/>
    </row>
    <row r="1502" spans="7:37" s="18" customFormat="1" ht="13.75" customHeight="1" x14ac:dyDescent="0.15">
      <c r="G1502" s="19"/>
      <c r="H1502" s="19"/>
      <c r="I1502" s="19"/>
      <c r="J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  <c r="AA1502" s="6"/>
      <c r="AB1502" s="6"/>
      <c r="AC1502" s="6"/>
      <c r="AD1502" s="6"/>
      <c r="AE1502" s="6"/>
      <c r="AF1502" s="6"/>
      <c r="AG1502" s="6"/>
      <c r="AH1502" s="6"/>
      <c r="AI1502" s="6"/>
      <c r="AJ1502" s="6"/>
      <c r="AK1502" s="6"/>
    </row>
    <row r="1503" spans="7:37" s="18" customFormat="1" ht="13.75" customHeight="1" x14ac:dyDescent="0.15">
      <c r="G1503" s="19"/>
      <c r="H1503" s="19"/>
      <c r="I1503" s="19"/>
      <c r="J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  <c r="AA1503" s="6"/>
      <c r="AB1503" s="6"/>
      <c r="AC1503" s="6"/>
      <c r="AD1503" s="6"/>
      <c r="AE1503" s="6"/>
      <c r="AF1503" s="6"/>
      <c r="AG1503" s="6"/>
      <c r="AH1503" s="6"/>
      <c r="AI1503" s="6"/>
      <c r="AJ1503" s="6"/>
      <c r="AK1503" s="6"/>
    </row>
    <row r="1504" spans="7:37" s="18" customFormat="1" ht="13.75" customHeight="1" x14ac:dyDescent="0.15">
      <c r="G1504" s="19"/>
      <c r="H1504" s="19"/>
      <c r="I1504" s="19"/>
      <c r="J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  <c r="AA1504" s="6"/>
      <c r="AB1504" s="6"/>
      <c r="AC1504" s="6"/>
      <c r="AD1504" s="6"/>
      <c r="AE1504" s="6"/>
      <c r="AF1504" s="6"/>
      <c r="AG1504" s="6"/>
      <c r="AH1504" s="6"/>
      <c r="AI1504" s="6"/>
      <c r="AJ1504" s="6"/>
      <c r="AK1504" s="6"/>
    </row>
    <row r="1505" spans="7:37" s="18" customFormat="1" ht="13.75" customHeight="1" x14ac:dyDescent="0.15">
      <c r="G1505" s="19"/>
      <c r="H1505" s="19"/>
      <c r="I1505" s="19"/>
      <c r="J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  <c r="AA1505" s="6"/>
      <c r="AB1505" s="6"/>
      <c r="AC1505" s="6"/>
      <c r="AD1505" s="6"/>
      <c r="AE1505" s="6"/>
      <c r="AF1505" s="6"/>
      <c r="AG1505" s="6"/>
      <c r="AH1505" s="6"/>
      <c r="AI1505" s="6"/>
      <c r="AJ1505" s="6"/>
      <c r="AK1505" s="6"/>
    </row>
    <row r="1506" spans="7:37" s="18" customFormat="1" ht="13.75" customHeight="1" x14ac:dyDescent="0.15">
      <c r="G1506" s="19"/>
      <c r="H1506" s="19"/>
      <c r="I1506" s="19"/>
      <c r="J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  <c r="AA1506" s="6"/>
      <c r="AB1506" s="6"/>
      <c r="AC1506" s="6"/>
      <c r="AD1506" s="6"/>
      <c r="AE1506" s="6"/>
      <c r="AF1506" s="6"/>
      <c r="AG1506" s="6"/>
      <c r="AH1506" s="6"/>
      <c r="AI1506" s="6"/>
      <c r="AJ1506" s="6"/>
      <c r="AK1506" s="6"/>
    </row>
    <row r="1507" spans="7:37" s="18" customFormat="1" ht="13.75" customHeight="1" x14ac:dyDescent="0.15">
      <c r="G1507" s="19"/>
      <c r="H1507" s="19"/>
      <c r="I1507" s="19"/>
      <c r="J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  <c r="AA1507" s="6"/>
      <c r="AB1507" s="6"/>
      <c r="AC1507" s="6"/>
      <c r="AD1507" s="6"/>
      <c r="AE1507" s="6"/>
      <c r="AF1507" s="6"/>
      <c r="AG1507" s="6"/>
      <c r="AH1507" s="6"/>
      <c r="AI1507" s="6"/>
      <c r="AJ1507" s="6"/>
      <c r="AK1507" s="6"/>
    </row>
    <row r="1508" spans="7:37" s="18" customFormat="1" ht="13.75" customHeight="1" x14ac:dyDescent="0.15">
      <c r="G1508" s="19"/>
      <c r="H1508" s="19"/>
      <c r="I1508" s="19"/>
      <c r="J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  <c r="AA1508" s="6"/>
      <c r="AB1508" s="6"/>
      <c r="AC1508" s="6"/>
      <c r="AD1508" s="6"/>
      <c r="AE1508" s="6"/>
      <c r="AF1508" s="6"/>
      <c r="AG1508" s="6"/>
      <c r="AH1508" s="6"/>
      <c r="AI1508" s="6"/>
      <c r="AJ1508" s="6"/>
      <c r="AK1508" s="6"/>
    </row>
    <row r="1509" spans="7:37" s="18" customFormat="1" ht="13.75" customHeight="1" x14ac:dyDescent="0.15">
      <c r="G1509" s="19"/>
      <c r="H1509" s="19"/>
      <c r="I1509" s="19"/>
      <c r="J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  <c r="AA1509" s="6"/>
      <c r="AB1509" s="6"/>
      <c r="AC1509" s="6"/>
      <c r="AD1509" s="6"/>
      <c r="AE1509" s="6"/>
      <c r="AF1509" s="6"/>
      <c r="AG1509" s="6"/>
      <c r="AH1509" s="6"/>
      <c r="AI1509" s="6"/>
      <c r="AJ1509" s="6"/>
      <c r="AK1509" s="6"/>
    </row>
    <row r="1510" spans="7:37" s="18" customFormat="1" ht="13.75" customHeight="1" x14ac:dyDescent="0.15">
      <c r="G1510" s="19"/>
      <c r="H1510" s="19"/>
      <c r="I1510" s="19"/>
      <c r="J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  <c r="AA1510" s="6"/>
      <c r="AB1510" s="6"/>
      <c r="AC1510" s="6"/>
      <c r="AD1510" s="6"/>
      <c r="AE1510" s="6"/>
      <c r="AF1510" s="6"/>
      <c r="AG1510" s="6"/>
      <c r="AH1510" s="6"/>
      <c r="AI1510" s="6"/>
      <c r="AJ1510" s="6"/>
      <c r="AK1510" s="6"/>
    </row>
    <row r="1511" spans="7:37" s="18" customFormat="1" ht="13.75" customHeight="1" x14ac:dyDescent="0.15">
      <c r="G1511" s="19"/>
      <c r="H1511" s="19"/>
      <c r="I1511" s="19"/>
      <c r="J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  <c r="AA1511" s="6"/>
      <c r="AB1511" s="6"/>
      <c r="AC1511" s="6"/>
      <c r="AD1511" s="6"/>
      <c r="AE1511" s="6"/>
      <c r="AF1511" s="6"/>
      <c r="AG1511" s="6"/>
      <c r="AH1511" s="6"/>
      <c r="AI1511" s="6"/>
      <c r="AJ1511" s="6"/>
      <c r="AK1511" s="6"/>
    </row>
    <row r="1512" spans="7:37" s="18" customFormat="1" ht="13.75" customHeight="1" x14ac:dyDescent="0.15">
      <c r="G1512" s="19"/>
      <c r="H1512" s="19"/>
      <c r="I1512" s="19"/>
      <c r="J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  <c r="AA1512" s="6"/>
      <c r="AB1512" s="6"/>
      <c r="AC1512" s="6"/>
      <c r="AD1512" s="6"/>
      <c r="AE1512" s="6"/>
      <c r="AF1512" s="6"/>
      <c r="AG1512" s="6"/>
      <c r="AH1512" s="6"/>
      <c r="AI1512" s="6"/>
      <c r="AJ1512" s="6"/>
      <c r="AK1512" s="6"/>
    </row>
    <row r="1513" spans="7:37" s="18" customFormat="1" ht="13.75" customHeight="1" x14ac:dyDescent="0.15">
      <c r="G1513" s="19"/>
      <c r="H1513" s="19"/>
      <c r="I1513" s="19"/>
      <c r="J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  <c r="AA1513" s="6"/>
      <c r="AB1513" s="6"/>
      <c r="AC1513" s="6"/>
      <c r="AD1513" s="6"/>
      <c r="AE1513" s="6"/>
      <c r="AF1513" s="6"/>
      <c r="AG1513" s="6"/>
      <c r="AH1513" s="6"/>
      <c r="AI1513" s="6"/>
      <c r="AJ1513" s="6"/>
      <c r="AK1513" s="6"/>
    </row>
    <row r="1514" spans="7:37" s="18" customFormat="1" ht="13.75" customHeight="1" x14ac:dyDescent="0.15">
      <c r="G1514" s="19"/>
      <c r="H1514" s="19"/>
      <c r="I1514" s="19"/>
      <c r="J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  <c r="AA1514" s="6"/>
      <c r="AB1514" s="6"/>
      <c r="AC1514" s="6"/>
      <c r="AD1514" s="6"/>
      <c r="AE1514" s="6"/>
      <c r="AF1514" s="6"/>
      <c r="AG1514" s="6"/>
      <c r="AH1514" s="6"/>
      <c r="AI1514" s="6"/>
      <c r="AJ1514" s="6"/>
      <c r="AK1514" s="6"/>
    </row>
    <row r="1515" spans="7:37" s="18" customFormat="1" ht="13.75" customHeight="1" x14ac:dyDescent="0.15">
      <c r="G1515" s="19"/>
      <c r="H1515" s="19"/>
      <c r="I1515" s="19"/>
      <c r="J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  <c r="AA1515" s="6"/>
      <c r="AB1515" s="6"/>
      <c r="AC1515" s="6"/>
      <c r="AD1515" s="6"/>
      <c r="AE1515" s="6"/>
      <c r="AF1515" s="6"/>
      <c r="AG1515" s="6"/>
      <c r="AH1515" s="6"/>
      <c r="AI1515" s="6"/>
      <c r="AJ1515" s="6"/>
      <c r="AK1515" s="6"/>
    </row>
    <row r="1516" spans="7:37" s="18" customFormat="1" ht="13.75" customHeight="1" x14ac:dyDescent="0.15">
      <c r="G1516" s="19"/>
      <c r="H1516" s="19"/>
      <c r="I1516" s="19"/>
      <c r="J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  <c r="AA1516" s="6"/>
      <c r="AB1516" s="6"/>
      <c r="AC1516" s="6"/>
      <c r="AD1516" s="6"/>
      <c r="AE1516" s="6"/>
      <c r="AF1516" s="6"/>
      <c r="AG1516" s="6"/>
      <c r="AH1516" s="6"/>
      <c r="AI1516" s="6"/>
      <c r="AJ1516" s="6"/>
      <c r="AK1516" s="6"/>
    </row>
    <row r="1517" spans="7:37" s="18" customFormat="1" ht="13.75" customHeight="1" x14ac:dyDescent="0.15">
      <c r="G1517" s="19"/>
      <c r="H1517" s="19"/>
      <c r="I1517" s="19"/>
      <c r="J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  <c r="AA1517" s="6"/>
      <c r="AB1517" s="6"/>
      <c r="AC1517" s="6"/>
      <c r="AD1517" s="6"/>
      <c r="AE1517" s="6"/>
      <c r="AF1517" s="6"/>
      <c r="AG1517" s="6"/>
      <c r="AH1517" s="6"/>
      <c r="AI1517" s="6"/>
      <c r="AJ1517" s="6"/>
      <c r="AK1517" s="6"/>
    </row>
    <row r="1518" spans="7:37" s="18" customFormat="1" ht="13.75" customHeight="1" x14ac:dyDescent="0.15">
      <c r="G1518" s="19"/>
      <c r="H1518" s="19"/>
      <c r="I1518" s="19"/>
      <c r="J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  <c r="AA1518" s="6"/>
      <c r="AB1518" s="6"/>
      <c r="AC1518" s="6"/>
      <c r="AD1518" s="6"/>
      <c r="AE1518" s="6"/>
      <c r="AF1518" s="6"/>
      <c r="AG1518" s="6"/>
      <c r="AH1518" s="6"/>
      <c r="AI1518" s="6"/>
      <c r="AJ1518" s="6"/>
      <c r="AK1518" s="6"/>
    </row>
    <row r="1519" spans="7:37" s="18" customFormat="1" ht="13.75" customHeight="1" x14ac:dyDescent="0.15">
      <c r="G1519" s="19"/>
      <c r="H1519" s="19"/>
      <c r="I1519" s="19"/>
      <c r="J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  <c r="AA1519" s="6"/>
      <c r="AB1519" s="6"/>
      <c r="AC1519" s="6"/>
      <c r="AD1519" s="6"/>
      <c r="AE1519" s="6"/>
      <c r="AF1519" s="6"/>
      <c r="AG1519" s="6"/>
      <c r="AH1519" s="6"/>
      <c r="AI1519" s="6"/>
      <c r="AJ1519" s="6"/>
      <c r="AK1519" s="6"/>
    </row>
    <row r="1520" spans="7:37" s="18" customFormat="1" ht="13.75" customHeight="1" x14ac:dyDescent="0.15">
      <c r="G1520" s="19"/>
      <c r="H1520" s="19"/>
      <c r="I1520" s="19"/>
      <c r="J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  <c r="AA1520" s="6"/>
      <c r="AB1520" s="6"/>
      <c r="AC1520" s="6"/>
      <c r="AD1520" s="6"/>
      <c r="AE1520" s="6"/>
      <c r="AF1520" s="6"/>
      <c r="AG1520" s="6"/>
      <c r="AH1520" s="6"/>
      <c r="AI1520" s="6"/>
      <c r="AJ1520" s="6"/>
      <c r="AK1520" s="6"/>
    </row>
    <row r="1521" spans="7:37" s="18" customFormat="1" ht="13.75" customHeight="1" x14ac:dyDescent="0.15">
      <c r="G1521" s="19"/>
      <c r="H1521" s="19"/>
      <c r="I1521" s="19"/>
      <c r="J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  <c r="AA1521" s="6"/>
      <c r="AB1521" s="6"/>
      <c r="AC1521" s="6"/>
      <c r="AD1521" s="6"/>
      <c r="AE1521" s="6"/>
      <c r="AF1521" s="6"/>
      <c r="AG1521" s="6"/>
      <c r="AH1521" s="6"/>
      <c r="AI1521" s="6"/>
      <c r="AJ1521" s="6"/>
      <c r="AK1521" s="6"/>
    </row>
    <row r="1522" spans="7:37" s="18" customFormat="1" ht="13.75" customHeight="1" x14ac:dyDescent="0.15">
      <c r="G1522" s="19"/>
      <c r="H1522" s="19"/>
      <c r="I1522" s="19"/>
      <c r="J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  <c r="AA1522" s="6"/>
      <c r="AB1522" s="6"/>
      <c r="AC1522" s="6"/>
      <c r="AD1522" s="6"/>
      <c r="AE1522" s="6"/>
      <c r="AF1522" s="6"/>
      <c r="AG1522" s="6"/>
      <c r="AH1522" s="6"/>
      <c r="AI1522" s="6"/>
      <c r="AJ1522" s="6"/>
      <c r="AK1522" s="6"/>
    </row>
    <row r="1523" spans="7:37" s="18" customFormat="1" ht="13.75" customHeight="1" x14ac:dyDescent="0.15">
      <c r="G1523" s="19"/>
      <c r="H1523" s="19"/>
      <c r="I1523" s="19"/>
      <c r="J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  <c r="AA1523" s="6"/>
      <c r="AB1523" s="6"/>
      <c r="AC1523" s="6"/>
      <c r="AD1523" s="6"/>
      <c r="AE1523" s="6"/>
      <c r="AF1523" s="6"/>
      <c r="AG1523" s="6"/>
      <c r="AH1523" s="6"/>
      <c r="AI1523" s="6"/>
      <c r="AJ1523" s="6"/>
      <c r="AK1523" s="6"/>
    </row>
    <row r="1524" spans="7:37" s="18" customFormat="1" ht="13.75" customHeight="1" x14ac:dyDescent="0.15">
      <c r="G1524" s="19"/>
      <c r="H1524" s="19"/>
      <c r="I1524" s="19"/>
      <c r="J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  <c r="AA1524" s="6"/>
      <c r="AB1524" s="6"/>
      <c r="AC1524" s="6"/>
      <c r="AD1524" s="6"/>
      <c r="AE1524" s="6"/>
      <c r="AF1524" s="6"/>
      <c r="AG1524" s="6"/>
      <c r="AH1524" s="6"/>
      <c r="AI1524" s="6"/>
      <c r="AJ1524" s="6"/>
      <c r="AK1524" s="6"/>
    </row>
    <row r="1525" spans="7:37" s="18" customFormat="1" ht="13.75" customHeight="1" x14ac:dyDescent="0.15">
      <c r="G1525" s="19"/>
      <c r="H1525" s="19"/>
      <c r="I1525" s="19"/>
      <c r="J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  <c r="AA1525" s="6"/>
      <c r="AB1525" s="6"/>
      <c r="AC1525" s="6"/>
      <c r="AD1525" s="6"/>
      <c r="AE1525" s="6"/>
      <c r="AF1525" s="6"/>
      <c r="AG1525" s="6"/>
      <c r="AH1525" s="6"/>
      <c r="AI1525" s="6"/>
      <c r="AJ1525" s="6"/>
      <c r="AK1525" s="6"/>
    </row>
    <row r="1526" spans="7:37" s="18" customFormat="1" ht="13.75" customHeight="1" x14ac:dyDescent="0.15">
      <c r="G1526" s="19"/>
      <c r="H1526" s="19"/>
      <c r="I1526" s="19"/>
      <c r="J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  <c r="AA1526" s="6"/>
      <c r="AB1526" s="6"/>
      <c r="AC1526" s="6"/>
      <c r="AD1526" s="6"/>
      <c r="AE1526" s="6"/>
      <c r="AF1526" s="6"/>
      <c r="AG1526" s="6"/>
      <c r="AH1526" s="6"/>
      <c r="AI1526" s="6"/>
      <c r="AJ1526" s="6"/>
      <c r="AK1526" s="6"/>
    </row>
    <row r="1527" spans="7:37" s="18" customFormat="1" ht="13.75" customHeight="1" x14ac:dyDescent="0.15">
      <c r="G1527" s="19"/>
      <c r="H1527" s="19"/>
      <c r="I1527" s="19"/>
      <c r="J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  <c r="AA1527" s="6"/>
      <c r="AB1527" s="6"/>
      <c r="AC1527" s="6"/>
      <c r="AD1527" s="6"/>
      <c r="AE1527" s="6"/>
      <c r="AF1527" s="6"/>
      <c r="AG1527" s="6"/>
      <c r="AH1527" s="6"/>
      <c r="AI1527" s="6"/>
      <c r="AJ1527" s="6"/>
      <c r="AK1527" s="6"/>
    </row>
    <row r="1528" spans="7:37" s="18" customFormat="1" ht="13.75" customHeight="1" x14ac:dyDescent="0.15">
      <c r="G1528" s="19"/>
      <c r="H1528" s="19"/>
      <c r="I1528" s="19"/>
      <c r="J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  <c r="AA1528" s="6"/>
      <c r="AB1528" s="6"/>
      <c r="AC1528" s="6"/>
      <c r="AD1528" s="6"/>
      <c r="AE1528" s="6"/>
      <c r="AF1528" s="6"/>
      <c r="AG1528" s="6"/>
      <c r="AH1528" s="6"/>
      <c r="AI1528" s="6"/>
      <c r="AJ1528" s="6"/>
      <c r="AK1528" s="6"/>
    </row>
    <row r="1529" spans="7:37" s="18" customFormat="1" ht="13.75" customHeight="1" x14ac:dyDescent="0.15">
      <c r="G1529" s="19"/>
      <c r="H1529" s="19"/>
      <c r="I1529" s="19"/>
      <c r="J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  <c r="AA1529" s="6"/>
      <c r="AB1529" s="6"/>
      <c r="AC1529" s="6"/>
      <c r="AD1529" s="6"/>
      <c r="AE1529" s="6"/>
      <c r="AF1529" s="6"/>
      <c r="AG1529" s="6"/>
      <c r="AH1529" s="6"/>
      <c r="AI1529" s="6"/>
      <c r="AJ1529" s="6"/>
      <c r="AK1529" s="6"/>
    </row>
    <row r="1530" spans="7:37" s="18" customFormat="1" ht="13.75" customHeight="1" x14ac:dyDescent="0.15">
      <c r="G1530" s="19"/>
      <c r="H1530" s="19"/>
      <c r="I1530" s="19"/>
      <c r="J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  <c r="AA1530" s="6"/>
      <c r="AB1530" s="6"/>
      <c r="AC1530" s="6"/>
      <c r="AD1530" s="6"/>
      <c r="AE1530" s="6"/>
      <c r="AF1530" s="6"/>
      <c r="AG1530" s="6"/>
      <c r="AH1530" s="6"/>
      <c r="AI1530" s="6"/>
      <c r="AJ1530" s="6"/>
      <c r="AK1530" s="6"/>
    </row>
    <row r="1531" spans="7:37" s="18" customFormat="1" ht="13.75" customHeight="1" x14ac:dyDescent="0.15">
      <c r="G1531" s="19"/>
      <c r="H1531" s="19"/>
      <c r="I1531" s="19"/>
      <c r="J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  <c r="AA1531" s="6"/>
      <c r="AB1531" s="6"/>
      <c r="AC1531" s="6"/>
      <c r="AD1531" s="6"/>
      <c r="AE1531" s="6"/>
      <c r="AF1531" s="6"/>
      <c r="AG1531" s="6"/>
      <c r="AH1531" s="6"/>
      <c r="AI1531" s="6"/>
      <c r="AJ1531" s="6"/>
      <c r="AK1531" s="6"/>
    </row>
    <row r="1532" spans="7:37" s="18" customFormat="1" ht="13.75" customHeight="1" x14ac:dyDescent="0.15">
      <c r="G1532" s="19"/>
      <c r="H1532" s="19"/>
      <c r="I1532" s="19"/>
      <c r="J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  <c r="AA1532" s="6"/>
      <c r="AB1532" s="6"/>
      <c r="AC1532" s="6"/>
      <c r="AD1532" s="6"/>
      <c r="AE1532" s="6"/>
      <c r="AF1532" s="6"/>
      <c r="AG1532" s="6"/>
      <c r="AH1532" s="6"/>
      <c r="AI1532" s="6"/>
      <c r="AJ1532" s="6"/>
      <c r="AK1532" s="6"/>
    </row>
    <row r="1533" spans="7:37" s="18" customFormat="1" ht="13.75" customHeight="1" x14ac:dyDescent="0.15">
      <c r="G1533" s="19"/>
      <c r="H1533" s="19"/>
      <c r="I1533" s="19"/>
      <c r="J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  <c r="AA1533" s="6"/>
      <c r="AB1533" s="6"/>
      <c r="AC1533" s="6"/>
      <c r="AD1533" s="6"/>
      <c r="AE1533" s="6"/>
      <c r="AF1533" s="6"/>
      <c r="AG1533" s="6"/>
      <c r="AH1533" s="6"/>
      <c r="AI1533" s="6"/>
      <c r="AJ1533" s="6"/>
      <c r="AK1533" s="6"/>
    </row>
    <row r="1534" spans="7:37" s="18" customFormat="1" ht="13.75" customHeight="1" x14ac:dyDescent="0.15">
      <c r="G1534" s="19"/>
      <c r="H1534" s="19"/>
      <c r="I1534" s="19"/>
      <c r="J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  <c r="AA1534" s="6"/>
      <c r="AB1534" s="6"/>
      <c r="AC1534" s="6"/>
      <c r="AD1534" s="6"/>
      <c r="AE1534" s="6"/>
      <c r="AF1534" s="6"/>
      <c r="AG1534" s="6"/>
      <c r="AH1534" s="6"/>
      <c r="AI1534" s="6"/>
      <c r="AJ1534" s="6"/>
      <c r="AK1534" s="6"/>
    </row>
    <row r="1535" spans="7:37" s="18" customFormat="1" ht="13.75" customHeight="1" x14ac:dyDescent="0.15">
      <c r="G1535" s="19"/>
      <c r="H1535" s="19"/>
      <c r="I1535" s="19"/>
      <c r="J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  <c r="AA1535" s="6"/>
      <c r="AB1535" s="6"/>
      <c r="AC1535" s="6"/>
      <c r="AD1535" s="6"/>
      <c r="AE1535" s="6"/>
      <c r="AF1535" s="6"/>
      <c r="AG1535" s="6"/>
      <c r="AH1535" s="6"/>
      <c r="AI1535" s="6"/>
      <c r="AJ1535" s="6"/>
      <c r="AK1535" s="6"/>
    </row>
    <row r="1536" spans="7:37" s="18" customFormat="1" ht="13.75" customHeight="1" x14ac:dyDescent="0.15">
      <c r="G1536" s="19"/>
      <c r="H1536" s="19"/>
      <c r="I1536" s="19"/>
      <c r="J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  <c r="AA1536" s="6"/>
      <c r="AB1536" s="6"/>
      <c r="AC1536" s="6"/>
      <c r="AD1536" s="6"/>
      <c r="AE1536" s="6"/>
      <c r="AF1536" s="6"/>
      <c r="AG1536" s="6"/>
      <c r="AH1536" s="6"/>
      <c r="AI1536" s="6"/>
      <c r="AJ1536" s="6"/>
      <c r="AK1536" s="6"/>
    </row>
    <row r="1537" spans="7:37" s="18" customFormat="1" ht="13.75" customHeight="1" x14ac:dyDescent="0.15">
      <c r="G1537" s="19"/>
      <c r="H1537" s="19"/>
      <c r="I1537" s="19"/>
      <c r="J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  <c r="AA1537" s="6"/>
      <c r="AB1537" s="6"/>
      <c r="AC1537" s="6"/>
      <c r="AD1537" s="6"/>
      <c r="AE1537" s="6"/>
      <c r="AF1537" s="6"/>
      <c r="AG1537" s="6"/>
      <c r="AH1537" s="6"/>
      <c r="AI1537" s="6"/>
      <c r="AJ1537" s="6"/>
      <c r="AK1537" s="6"/>
    </row>
    <row r="1538" spans="7:37" s="18" customFormat="1" ht="13.75" customHeight="1" x14ac:dyDescent="0.15">
      <c r="G1538" s="19"/>
      <c r="H1538" s="19"/>
      <c r="I1538" s="19"/>
      <c r="J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  <c r="AA1538" s="6"/>
      <c r="AB1538" s="6"/>
      <c r="AC1538" s="6"/>
      <c r="AD1538" s="6"/>
      <c r="AE1538" s="6"/>
      <c r="AF1538" s="6"/>
      <c r="AG1538" s="6"/>
      <c r="AH1538" s="6"/>
      <c r="AI1538" s="6"/>
      <c r="AJ1538" s="6"/>
      <c r="AK1538" s="6"/>
    </row>
    <row r="1539" spans="7:37" s="18" customFormat="1" ht="13.75" customHeight="1" x14ac:dyDescent="0.15">
      <c r="G1539" s="19"/>
      <c r="H1539" s="19"/>
      <c r="I1539" s="19"/>
      <c r="J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  <c r="AA1539" s="6"/>
      <c r="AB1539" s="6"/>
      <c r="AC1539" s="6"/>
      <c r="AD1539" s="6"/>
      <c r="AE1539" s="6"/>
      <c r="AF1539" s="6"/>
      <c r="AG1539" s="6"/>
      <c r="AH1539" s="6"/>
      <c r="AI1539" s="6"/>
      <c r="AJ1539" s="6"/>
      <c r="AK1539" s="6"/>
    </row>
    <row r="1540" spans="7:37" s="18" customFormat="1" ht="13.75" customHeight="1" x14ac:dyDescent="0.15">
      <c r="G1540" s="19"/>
      <c r="H1540" s="19"/>
      <c r="I1540" s="19"/>
      <c r="J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  <c r="AA1540" s="6"/>
      <c r="AB1540" s="6"/>
      <c r="AC1540" s="6"/>
      <c r="AD1540" s="6"/>
      <c r="AE1540" s="6"/>
      <c r="AF1540" s="6"/>
      <c r="AG1540" s="6"/>
      <c r="AH1540" s="6"/>
      <c r="AI1540" s="6"/>
      <c r="AJ1540" s="6"/>
      <c r="AK1540" s="6"/>
    </row>
    <row r="1541" spans="7:37" s="18" customFormat="1" ht="13.75" customHeight="1" x14ac:dyDescent="0.15">
      <c r="G1541" s="19"/>
      <c r="H1541" s="19"/>
      <c r="I1541" s="19"/>
      <c r="J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  <c r="AA1541" s="6"/>
      <c r="AB1541" s="6"/>
      <c r="AC1541" s="6"/>
      <c r="AD1541" s="6"/>
      <c r="AE1541" s="6"/>
      <c r="AF1541" s="6"/>
      <c r="AG1541" s="6"/>
      <c r="AH1541" s="6"/>
      <c r="AI1541" s="6"/>
      <c r="AJ1541" s="6"/>
      <c r="AK1541" s="6"/>
    </row>
    <row r="1542" spans="7:37" s="18" customFormat="1" ht="13.75" customHeight="1" x14ac:dyDescent="0.15">
      <c r="G1542" s="19"/>
      <c r="H1542" s="19"/>
      <c r="I1542" s="19"/>
      <c r="J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  <c r="AA1542" s="6"/>
      <c r="AB1542" s="6"/>
      <c r="AC1542" s="6"/>
      <c r="AD1542" s="6"/>
      <c r="AE1542" s="6"/>
      <c r="AF1542" s="6"/>
      <c r="AG1542" s="6"/>
      <c r="AH1542" s="6"/>
      <c r="AI1542" s="6"/>
      <c r="AJ1542" s="6"/>
      <c r="AK1542" s="6"/>
    </row>
    <row r="1543" spans="7:37" s="18" customFormat="1" ht="13.75" customHeight="1" x14ac:dyDescent="0.15">
      <c r="G1543" s="19"/>
      <c r="H1543" s="19"/>
      <c r="I1543" s="19"/>
      <c r="J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  <c r="AA1543" s="6"/>
      <c r="AB1543" s="6"/>
      <c r="AC1543" s="6"/>
      <c r="AD1543" s="6"/>
      <c r="AE1543" s="6"/>
      <c r="AF1543" s="6"/>
      <c r="AG1543" s="6"/>
      <c r="AH1543" s="6"/>
      <c r="AI1543" s="6"/>
      <c r="AJ1543" s="6"/>
      <c r="AK1543" s="6"/>
    </row>
    <row r="1544" spans="7:37" s="18" customFormat="1" ht="13.75" customHeight="1" x14ac:dyDescent="0.15">
      <c r="G1544" s="19"/>
      <c r="H1544" s="19"/>
      <c r="I1544" s="19"/>
      <c r="J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  <c r="AA1544" s="6"/>
      <c r="AB1544" s="6"/>
      <c r="AC1544" s="6"/>
      <c r="AD1544" s="6"/>
      <c r="AE1544" s="6"/>
      <c r="AF1544" s="6"/>
      <c r="AG1544" s="6"/>
      <c r="AH1544" s="6"/>
      <c r="AI1544" s="6"/>
      <c r="AJ1544" s="6"/>
      <c r="AK1544" s="6"/>
    </row>
    <row r="1545" spans="7:37" s="18" customFormat="1" ht="13.75" customHeight="1" x14ac:dyDescent="0.15">
      <c r="G1545" s="19"/>
      <c r="H1545" s="19"/>
      <c r="I1545" s="19"/>
      <c r="J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  <c r="AA1545" s="6"/>
      <c r="AB1545" s="6"/>
      <c r="AC1545" s="6"/>
      <c r="AD1545" s="6"/>
      <c r="AE1545" s="6"/>
      <c r="AF1545" s="6"/>
      <c r="AG1545" s="6"/>
      <c r="AH1545" s="6"/>
      <c r="AI1545" s="6"/>
      <c r="AJ1545" s="6"/>
      <c r="AK1545" s="6"/>
    </row>
    <row r="1546" spans="7:37" s="18" customFormat="1" ht="13.75" customHeight="1" x14ac:dyDescent="0.15">
      <c r="G1546" s="19"/>
      <c r="H1546" s="19"/>
      <c r="I1546" s="19"/>
      <c r="J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  <c r="AA1546" s="6"/>
      <c r="AB1546" s="6"/>
      <c r="AC1546" s="6"/>
      <c r="AD1546" s="6"/>
      <c r="AE1546" s="6"/>
      <c r="AF1546" s="6"/>
      <c r="AG1546" s="6"/>
      <c r="AH1546" s="6"/>
      <c r="AI1546" s="6"/>
      <c r="AJ1546" s="6"/>
      <c r="AK1546" s="6"/>
    </row>
    <row r="1547" spans="7:37" s="18" customFormat="1" ht="13.75" customHeight="1" x14ac:dyDescent="0.15">
      <c r="G1547" s="19"/>
      <c r="H1547" s="19"/>
      <c r="I1547" s="19"/>
      <c r="J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  <c r="AA1547" s="6"/>
      <c r="AB1547" s="6"/>
      <c r="AC1547" s="6"/>
      <c r="AD1547" s="6"/>
      <c r="AE1547" s="6"/>
      <c r="AF1547" s="6"/>
      <c r="AG1547" s="6"/>
      <c r="AH1547" s="6"/>
      <c r="AI1547" s="6"/>
      <c r="AJ1547" s="6"/>
      <c r="AK1547" s="6"/>
    </row>
    <row r="1548" spans="7:37" s="18" customFormat="1" ht="13.75" customHeight="1" x14ac:dyDescent="0.15">
      <c r="G1548" s="19"/>
      <c r="H1548" s="19"/>
      <c r="I1548" s="19"/>
      <c r="J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  <c r="AA1548" s="6"/>
      <c r="AB1548" s="6"/>
      <c r="AC1548" s="6"/>
      <c r="AD1548" s="6"/>
      <c r="AE1548" s="6"/>
      <c r="AF1548" s="6"/>
      <c r="AG1548" s="6"/>
      <c r="AH1548" s="6"/>
      <c r="AI1548" s="6"/>
      <c r="AJ1548" s="6"/>
      <c r="AK1548" s="6"/>
    </row>
    <row r="1549" spans="7:37" s="18" customFormat="1" ht="13.75" customHeight="1" x14ac:dyDescent="0.15">
      <c r="G1549" s="19"/>
      <c r="H1549" s="19"/>
      <c r="I1549" s="19"/>
      <c r="J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  <c r="AA1549" s="6"/>
      <c r="AB1549" s="6"/>
      <c r="AC1549" s="6"/>
      <c r="AD1549" s="6"/>
      <c r="AE1549" s="6"/>
      <c r="AF1549" s="6"/>
      <c r="AG1549" s="6"/>
      <c r="AH1549" s="6"/>
      <c r="AI1549" s="6"/>
      <c r="AJ1549" s="6"/>
      <c r="AK1549" s="6"/>
    </row>
    <row r="1550" spans="7:37" s="18" customFormat="1" ht="13.75" customHeight="1" x14ac:dyDescent="0.15">
      <c r="G1550" s="19"/>
      <c r="H1550" s="19"/>
      <c r="I1550" s="19"/>
      <c r="J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  <c r="AA1550" s="6"/>
      <c r="AB1550" s="6"/>
      <c r="AC1550" s="6"/>
      <c r="AD1550" s="6"/>
      <c r="AE1550" s="6"/>
      <c r="AF1550" s="6"/>
      <c r="AG1550" s="6"/>
      <c r="AH1550" s="6"/>
      <c r="AI1550" s="6"/>
      <c r="AJ1550" s="6"/>
      <c r="AK1550" s="6"/>
    </row>
    <row r="1551" spans="7:37" s="18" customFormat="1" ht="13.75" customHeight="1" x14ac:dyDescent="0.15">
      <c r="G1551" s="19"/>
      <c r="H1551" s="19"/>
      <c r="I1551" s="19"/>
      <c r="J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  <c r="AA1551" s="6"/>
      <c r="AB1551" s="6"/>
      <c r="AC1551" s="6"/>
      <c r="AD1551" s="6"/>
      <c r="AE1551" s="6"/>
      <c r="AF1551" s="6"/>
      <c r="AG1551" s="6"/>
      <c r="AH1551" s="6"/>
      <c r="AI1551" s="6"/>
      <c r="AJ1551" s="6"/>
      <c r="AK1551" s="6"/>
    </row>
    <row r="1552" spans="7:37" s="18" customFormat="1" ht="13.75" customHeight="1" x14ac:dyDescent="0.15">
      <c r="G1552" s="19"/>
      <c r="H1552" s="19"/>
      <c r="I1552" s="19"/>
      <c r="J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  <c r="AA1552" s="6"/>
      <c r="AB1552" s="6"/>
      <c r="AC1552" s="6"/>
      <c r="AD1552" s="6"/>
      <c r="AE1552" s="6"/>
      <c r="AF1552" s="6"/>
      <c r="AG1552" s="6"/>
      <c r="AH1552" s="6"/>
      <c r="AI1552" s="6"/>
      <c r="AJ1552" s="6"/>
      <c r="AK1552" s="6"/>
    </row>
    <row r="1553" spans="7:37" s="18" customFormat="1" ht="13.75" customHeight="1" x14ac:dyDescent="0.15">
      <c r="G1553" s="19"/>
      <c r="H1553" s="19"/>
      <c r="I1553" s="19"/>
      <c r="J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  <c r="AA1553" s="6"/>
      <c r="AB1553" s="6"/>
      <c r="AC1553" s="6"/>
      <c r="AD1553" s="6"/>
      <c r="AE1553" s="6"/>
      <c r="AF1553" s="6"/>
      <c r="AG1553" s="6"/>
      <c r="AH1553" s="6"/>
      <c r="AI1553" s="6"/>
      <c r="AJ1553" s="6"/>
      <c r="AK1553" s="6"/>
    </row>
    <row r="1554" spans="7:37" s="18" customFormat="1" ht="13.75" customHeight="1" x14ac:dyDescent="0.15">
      <c r="G1554" s="19"/>
      <c r="H1554" s="19"/>
      <c r="I1554" s="19"/>
      <c r="J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  <c r="AA1554" s="6"/>
      <c r="AB1554" s="6"/>
      <c r="AC1554" s="6"/>
      <c r="AD1554" s="6"/>
      <c r="AE1554" s="6"/>
      <c r="AF1554" s="6"/>
      <c r="AG1554" s="6"/>
      <c r="AH1554" s="6"/>
      <c r="AI1554" s="6"/>
      <c r="AJ1554" s="6"/>
      <c r="AK1554" s="6"/>
    </row>
    <row r="1555" spans="7:37" s="18" customFormat="1" ht="13.75" customHeight="1" x14ac:dyDescent="0.15">
      <c r="G1555" s="19"/>
      <c r="H1555" s="19"/>
      <c r="I1555" s="19"/>
      <c r="J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  <c r="AA1555" s="6"/>
      <c r="AB1555" s="6"/>
      <c r="AC1555" s="6"/>
      <c r="AD1555" s="6"/>
      <c r="AE1555" s="6"/>
      <c r="AF1555" s="6"/>
      <c r="AG1555" s="6"/>
      <c r="AH1555" s="6"/>
      <c r="AI1555" s="6"/>
      <c r="AJ1555" s="6"/>
      <c r="AK1555" s="6"/>
    </row>
    <row r="1556" spans="7:37" s="18" customFormat="1" ht="13.75" customHeight="1" x14ac:dyDescent="0.15">
      <c r="G1556" s="19"/>
      <c r="H1556" s="19"/>
      <c r="I1556" s="19"/>
      <c r="J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  <c r="AA1556" s="6"/>
      <c r="AB1556" s="6"/>
      <c r="AC1556" s="6"/>
      <c r="AD1556" s="6"/>
      <c r="AE1556" s="6"/>
      <c r="AF1556" s="6"/>
      <c r="AG1556" s="6"/>
      <c r="AH1556" s="6"/>
      <c r="AI1556" s="6"/>
      <c r="AJ1556" s="6"/>
      <c r="AK1556" s="6"/>
    </row>
    <row r="1557" spans="7:37" s="18" customFormat="1" ht="13.75" customHeight="1" x14ac:dyDescent="0.15">
      <c r="G1557" s="19"/>
      <c r="H1557" s="19"/>
      <c r="I1557" s="19"/>
      <c r="J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  <c r="AA1557" s="6"/>
      <c r="AB1557" s="6"/>
      <c r="AC1557" s="6"/>
      <c r="AD1557" s="6"/>
      <c r="AE1557" s="6"/>
      <c r="AF1557" s="6"/>
      <c r="AG1557" s="6"/>
      <c r="AH1557" s="6"/>
      <c r="AI1557" s="6"/>
      <c r="AJ1557" s="6"/>
      <c r="AK1557" s="6"/>
    </row>
    <row r="1558" spans="7:37" s="18" customFormat="1" ht="13.75" customHeight="1" x14ac:dyDescent="0.15">
      <c r="G1558" s="19"/>
      <c r="H1558" s="19"/>
      <c r="I1558" s="19"/>
      <c r="J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  <c r="AA1558" s="6"/>
      <c r="AB1558" s="6"/>
      <c r="AC1558" s="6"/>
      <c r="AD1558" s="6"/>
      <c r="AE1558" s="6"/>
      <c r="AF1558" s="6"/>
      <c r="AG1558" s="6"/>
      <c r="AH1558" s="6"/>
      <c r="AI1558" s="6"/>
      <c r="AJ1558" s="6"/>
      <c r="AK1558" s="6"/>
    </row>
    <row r="1559" spans="7:37" s="18" customFormat="1" ht="13.75" customHeight="1" x14ac:dyDescent="0.15">
      <c r="G1559" s="19"/>
      <c r="H1559" s="19"/>
      <c r="I1559" s="19"/>
      <c r="J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  <c r="AA1559" s="6"/>
      <c r="AB1559" s="6"/>
      <c r="AC1559" s="6"/>
      <c r="AD1559" s="6"/>
      <c r="AE1559" s="6"/>
      <c r="AF1559" s="6"/>
      <c r="AG1559" s="6"/>
      <c r="AH1559" s="6"/>
      <c r="AI1559" s="6"/>
      <c r="AJ1559" s="6"/>
      <c r="AK1559" s="6"/>
    </row>
    <row r="1560" spans="7:37" s="18" customFormat="1" ht="13.75" customHeight="1" x14ac:dyDescent="0.15">
      <c r="G1560" s="19"/>
      <c r="H1560" s="19"/>
      <c r="I1560" s="19"/>
      <c r="J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  <c r="AA1560" s="6"/>
      <c r="AB1560" s="6"/>
      <c r="AC1560" s="6"/>
      <c r="AD1560" s="6"/>
      <c r="AE1560" s="6"/>
      <c r="AF1560" s="6"/>
      <c r="AG1560" s="6"/>
      <c r="AH1560" s="6"/>
      <c r="AI1560" s="6"/>
      <c r="AJ1560" s="6"/>
      <c r="AK1560" s="6"/>
    </row>
    <row r="1561" spans="7:37" s="18" customFormat="1" ht="13.75" customHeight="1" x14ac:dyDescent="0.15">
      <c r="G1561" s="19"/>
      <c r="H1561" s="19"/>
      <c r="I1561" s="19"/>
      <c r="J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  <c r="AA1561" s="6"/>
      <c r="AB1561" s="6"/>
      <c r="AC1561" s="6"/>
      <c r="AD1561" s="6"/>
      <c r="AE1561" s="6"/>
      <c r="AF1561" s="6"/>
      <c r="AG1561" s="6"/>
      <c r="AH1561" s="6"/>
      <c r="AI1561" s="6"/>
      <c r="AJ1561" s="6"/>
      <c r="AK1561" s="6"/>
    </row>
    <row r="1562" spans="7:37" s="18" customFormat="1" ht="13.75" customHeight="1" x14ac:dyDescent="0.15">
      <c r="G1562" s="19"/>
      <c r="H1562" s="19"/>
      <c r="I1562" s="19"/>
      <c r="J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  <c r="AA1562" s="6"/>
      <c r="AB1562" s="6"/>
      <c r="AC1562" s="6"/>
      <c r="AD1562" s="6"/>
      <c r="AE1562" s="6"/>
      <c r="AF1562" s="6"/>
      <c r="AG1562" s="6"/>
      <c r="AH1562" s="6"/>
      <c r="AI1562" s="6"/>
      <c r="AJ1562" s="6"/>
      <c r="AK1562" s="6"/>
    </row>
    <row r="1563" spans="7:37" s="18" customFormat="1" ht="13.75" customHeight="1" x14ac:dyDescent="0.15">
      <c r="G1563" s="19"/>
      <c r="H1563" s="19"/>
      <c r="I1563" s="19"/>
      <c r="J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  <c r="AA1563" s="6"/>
      <c r="AB1563" s="6"/>
      <c r="AC1563" s="6"/>
      <c r="AD1563" s="6"/>
      <c r="AE1563" s="6"/>
      <c r="AF1563" s="6"/>
      <c r="AG1563" s="6"/>
      <c r="AH1563" s="6"/>
      <c r="AI1563" s="6"/>
      <c r="AJ1563" s="6"/>
      <c r="AK1563" s="6"/>
    </row>
    <row r="1564" spans="7:37" s="18" customFormat="1" ht="13.75" customHeight="1" x14ac:dyDescent="0.15">
      <c r="G1564" s="19"/>
      <c r="H1564" s="19"/>
      <c r="I1564" s="19"/>
      <c r="J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  <c r="AA1564" s="6"/>
      <c r="AB1564" s="6"/>
      <c r="AC1564" s="6"/>
      <c r="AD1564" s="6"/>
      <c r="AE1564" s="6"/>
      <c r="AF1564" s="6"/>
      <c r="AG1564" s="6"/>
      <c r="AH1564" s="6"/>
      <c r="AI1564" s="6"/>
      <c r="AJ1564" s="6"/>
      <c r="AK1564" s="6"/>
    </row>
    <row r="1565" spans="7:37" s="18" customFormat="1" ht="13.75" customHeight="1" x14ac:dyDescent="0.15">
      <c r="G1565" s="19"/>
      <c r="H1565" s="19"/>
      <c r="I1565" s="19"/>
      <c r="J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  <c r="AA1565" s="6"/>
      <c r="AB1565" s="6"/>
      <c r="AC1565" s="6"/>
      <c r="AD1565" s="6"/>
      <c r="AE1565" s="6"/>
      <c r="AF1565" s="6"/>
      <c r="AG1565" s="6"/>
      <c r="AH1565" s="6"/>
      <c r="AI1565" s="6"/>
      <c r="AJ1565" s="6"/>
      <c r="AK1565" s="6"/>
    </row>
    <row r="1566" spans="7:37" s="18" customFormat="1" ht="13.75" customHeight="1" x14ac:dyDescent="0.15">
      <c r="G1566" s="19"/>
      <c r="H1566" s="19"/>
      <c r="I1566" s="19"/>
      <c r="J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  <c r="AA1566" s="6"/>
      <c r="AB1566" s="6"/>
      <c r="AC1566" s="6"/>
      <c r="AD1566" s="6"/>
      <c r="AE1566" s="6"/>
      <c r="AF1566" s="6"/>
      <c r="AG1566" s="6"/>
      <c r="AH1566" s="6"/>
      <c r="AI1566" s="6"/>
      <c r="AJ1566" s="6"/>
      <c r="AK1566" s="6"/>
    </row>
    <row r="1567" spans="7:37" s="18" customFormat="1" ht="13.75" customHeight="1" x14ac:dyDescent="0.15">
      <c r="G1567" s="19"/>
      <c r="H1567" s="19"/>
      <c r="I1567" s="19"/>
      <c r="J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  <c r="AA1567" s="6"/>
      <c r="AB1567" s="6"/>
      <c r="AC1567" s="6"/>
      <c r="AD1567" s="6"/>
      <c r="AE1567" s="6"/>
      <c r="AF1567" s="6"/>
      <c r="AG1567" s="6"/>
      <c r="AH1567" s="6"/>
      <c r="AI1567" s="6"/>
      <c r="AJ1567" s="6"/>
      <c r="AK1567" s="6"/>
    </row>
    <row r="1568" spans="7:37" s="18" customFormat="1" ht="13.75" customHeight="1" x14ac:dyDescent="0.15">
      <c r="G1568" s="19"/>
      <c r="H1568" s="19"/>
      <c r="I1568" s="19"/>
      <c r="J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  <c r="AA1568" s="6"/>
      <c r="AB1568" s="6"/>
      <c r="AC1568" s="6"/>
      <c r="AD1568" s="6"/>
      <c r="AE1568" s="6"/>
      <c r="AF1568" s="6"/>
      <c r="AG1568" s="6"/>
      <c r="AH1568" s="6"/>
      <c r="AI1568" s="6"/>
      <c r="AJ1568" s="6"/>
      <c r="AK1568" s="6"/>
    </row>
    <row r="1569" spans="7:37" s="18" customFormat="1" ht="13.75" customHeight="1" x14ac:dyDescent="0.15">
      <c r="G1569" s="19"/>
      <c r="H1569" s="19"/>
      <c r="I1569" s="19"/>
      <c r="J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  <c r="AA1569" s="6"/>
      <c r="AB1569" s="6"/>
      <c r="AC1569" s="6"/>
      <c r="AD1569" s="6"/>
      <c r="AE1569" s="6"/>
      <c r="AF1569" s="6"/>
      <c r="AG1569" s="6"/>
      <c r="AH1569" s="6"/>
      <c r="AI1569" s="6"/>
      <c r="AJ1569" s="6"/>
      <c r="AK1569" s="6"/>
    </row>
    <row r="1570" spans="7:37" s="18" customFormat="1" ht="13.75" customHeight="1" x14ac:dyDescent="0.15">
      <c r="G1570" s="19"/>
      <c r="H1570" s="19"/>
      <c r="I1570" s="19"/>
      <c r="J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  <c r="AA1570" s="6"/>
      <c r="AB1570" s="6"/>
      <c r="AC1570" s="6"/>
      <c r="AD1570" s="6"/>
      <c r="AE1570" s="6"/>
      <c r="AF1570" s="6"/>
      <c r="AG1570" s="6"/>
      <c r="AH1570" s="6"/>
      <c r="AI1570" s="6"/>
      <c r="AJ1570" s="6"/>
      <c r="AK1570" s="6"/>
    </row>
    <row r="1571" spans="7:37" s="18" customFormat="1" ht="13.75" customHeight="1" x14ac:dyDescent="0.15">
      <c r="G1571" s="19"/>
      <c r="H1571" s="19"/>
      <c r="I1571" s="19"/>
      <c r="J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  <c r="AA1571" s="6"/>
      <c r="AB1571" s="6"/>
      <c r="AC1571" s="6"/>
      <c r="AD1571" s="6"/>
      <c r="AE1571" s="6"/>
      <c r="AF1571" s="6"/>
      <c r="AG1571" s="6"/>
      <c r="AH1571" s="6"/>
      <c r="AI1571" s="6"/>
      <c r="AJ1571" s="6"/>
      <c r="AK1571" s="6"/>
    </row>
    <row r="1572" spans="7:37" s="18" customFormat="1" ht="13.75" customHeight="1" x14ac:dyDescent="0.15">
      <c r="G1572" s="19"/>
      <c r="H1572" s="19"/>
      <c r="I1572" s="19"/>
      <c r="J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  <c r="AA1572" s="6"/>
      <c r="AB1572" s="6"/>
      <c r="AC1572" s="6"/>
      <c r="AD1572" s="6"/>
      <c r="AE1572" s="6"/>
      <c r="AF1572" s="6"/>
      <c r="AG1572" s="6"/>
      <c r="AH1572" s="6"/>
      <c r="AI1572" s="6"/>
      <c r="AJ1572" s="6"/>
      <c r="AK1572" s="6"/>
    </row>
    <row r="1573" spans="7:37" s="18" customFormat="1" ht="13.75" customHeight="1" x14ac:dyDescent="0.15">
      <c r="G1573" s="19"/>
      <c r="H1573" s="19"/>
      <c r="I1573" s="19"/>
      <c r="J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  <c r="AA1573" s="6"/>
      <c r="AB1573" s="6"/>
      <c r="AC1573" s="6"/>
      <c r="AD1573" s="6"/>
      <c r="AE1573" s="6"/>
      <c r="AF1573" s="6"/>
      <c r="AG1573" s="6"/>
      <c r="AH1573" s="6"/>
      <c r="AI1573" s="6"/>
      <c r="AJ1573" s="6"/>
      <c r="AK1573" s="6"/>
    </row>
    <row r="1574" spans="7:37" s="18" customFormat="1" ht="13.75" customHeight="1" x14ac:dyDescent="0.15">
      <c r="G1574" s="19"/>
      <c r="H1574" s="19"/>
      <c r="I1574" s="19"/>
      <c r="J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  <c r="AA1574" s="6"/>
      <c r="AB1574" s="6"/>
      <c r="AC1574" s="6"/>
      <c r="AD1574" s="6"/>
      <c r="AE1574" s="6"/>
      <c r="AF1574" s="6"/>
      <c r="AG1574" s="6"/>
      <c r="AH1574" s="6"/>
      <c r="AI1574" s="6"/>
      <c r="AJ1574" s="6"/>
      <c r="AK1574" s="6"/>
    </row>
    <row r="1575" spans="7:37" s="18" customFormat="1" ht="13.75" customHeight="1" x14ac:dyDescent="0.15">
      <c r="G1575" s="19"/>
      <c r="H1575" s="19"/>
      <c r="I1575" s="19"/>
      <c r="J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  <c r="AA1575" s="6"/>
      <c r="AB1575" s="6"/>
      <c r="AC1575" s="6"/>
      <c r="AD1575" s="6"/>
      <c r="AE1575" s="6"/>
      <c r="AF1575" s="6"/>
      <c r="AG1575" s="6"/>
      <c r="AH1575" s="6"/>
      <c r="AI1575" s="6"/>
      <c r="AJ1575" s="6"/>
      <c r="AK1575" s="6"/>
    </row>
    <row r="1576" spans="7:37" s="18" customFormat="1" ht="13.75" customHeight="1" x14ac:dyDescent="0.15">
      <c r="G1576" s="19"/>
      <c r="H1576" s="19"/>
      <c r="I1576" s="19"/>
      <c r="J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  <c r="AA1576" s="6"/>
      <c r="AB1576" s="6"/>
      <c r="AC1576" s="6"/>
      <c r="AD1576" s="6"/>
      <c r="AE1576" s="6"/>
      <c r="AF1576" s="6"/>
      <c r="AG1576" s="6"/>
      <c r="AH1576" s="6"/>
      <c r="AI1576" s="6"/>
      <c r="AJ1576" s="6"/>
      <c r="AK1576" s="6"/>
    </row>
    <row r="1577" spans="7:37" s="18" customFormat="1" ht="13.75" customHeight="1" x14ac:dyDescent="0.15">
      <c r="G1577" s="19"/>
      <c r="H1577" s="19"/>
      <c r="I1577" s="19"/>
      <c r="J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  <c r="AA1577" s="6"/>
      <c r="AB1577" s="6"/>
      <c r="AC1577" s="6"/>
      <c r="AD1577" s="6"/>
      <c r="AE1577" s="6"/>
      <c r="AF1577" s="6"/>
      <c r="AG1577" s="6"/>
      <c r="AH1577" s="6"/>
      <c r="AI1577" s="6"/>
      <c r="AJ1577" s="6"/>
      <c r="AK1577" s="6"/>
    </row>
    <row r="1578" spans="7:37" s="18" customFormat="1" ht="13.75" customHeight="1" x14ac:dyDescent="0.15">
      <c r="G1578" s="19"/>
      <c r="H1578" s="19"/>
      <c r="I1578" s="19"/>
      <c r="J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  <c r="AA1578" s="6"/>
      <c r="AB1578" s="6"/>
      <c r="AC1578" s="6"/>
      <c r="AD1578" s="6"/>
      <c r="AE1578" s="6"/>
      <c r="AF1578" s="6"/>
      <c r="AG1578" s="6"/>
      <c r="AH1578" s="6"/>
      <c r="AI1578" s="6"/>
      <c r="AJ1578" s="6"/>
      <c r="AK1578" s="6"/>
    </row>
    <row r="1579" spans="7:37" s="18" customFormat="1" ht="13.75" customHeight="1" x14ac:dyDescent="0.15">
      <c r="G1579" s="19"/>
      <c r="H1579" s="19"/>
      <c r="I1579" s="19"/>
      <c r="J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  <c r="AA1579" s="6"/>
      <c r="AB1579" s="6"/>
      <c r="AC1579" s="6"/>
      <c r="AD1579" s="6"/>
      <c r="AE1579" s="6"/>
      <c r="AF1579" s="6"/>
      <c r="AG1579" s="6"/>
      <c r="AH1579" s="6"/>
      <c r="AI1579" s="6"/>
      <c r="AJ1579" s="6"/>
      <c r="AK1579" s="6"/>
    </row>
    <row r="1580" spans="7:37" s="18" customFormat="1" ht="13.75" customHeight="1" x14ac:dyDescent="0.15">
      <c r="G1580" s="19"/>
      <c r="H1580" s="19"/>
      <c r="I1580" s="19"/>
      <c r="J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  <c r="AA1580" s="6"/>
      <c r="AB1580" s="6"/>
      <c r="AC1580" s="6"/>
      <c r="AD1580" s="6"/>
      <c r="AE1580" s="6"/>
      <c r="AF1580" s="6"/>
      <c r="AG1580" s="6"/>
      <c r="AH1580" s="6"/>
      <c r="AI1580" s="6"/>
      <c r="AJ1580" s="6"/>
      <c r="AK1580" s="6"/>
    </row>
    <row r="1581" spans="7:37" s="18" customFormat="1" ht="13.75" customHeight="1" x14ac:dyDescent="0.15">
      <c r="G1581" s="19"/>
      <c r="H1581" s="19"/>
      <c r="I1581" s="19"/>
      <c r="J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  <c r="AA1581" s="6"/>
      <c r="AB1581" s="6"/>
      <c r="AC1581" s="6"/>
      <c r="AD1581" s="6"/>
      <c r="AE1581" s="6"/>
      <c r="AF1581" s="6"/>
      <c r="AG1581" s="6"/>
      <c r="AH1581" s="6"/>
      <c r="AI1581" s="6"/>
      <c r="AJ1581" s="6"/>
      <c r="AK1581" s="6"/>
    </row>
    <row r="1582" spans="7:37" s="18" customFormat="1" ht="13.75" customHeight="1" x14ac:dyDescent="0.15">
      <c r="G1582" s="19"/>
      <c r="H1582" s="19"/>
      <c r="I1582" s="19"/>
      <c r="J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  <c r="AA1582" s="6"/>
      <c r="AB1582" s="6"/>
      <c r="AC1582" s="6"/>
      <c r="AD1582" s="6"/>
      <c r="AE1582" s="6"/>
      <c r="AF1582" s="6"/>
      <c r="AG1582" s="6"/>
      <c r="AH1582" s="6"/>
      <c r="AI1582" s="6"/>
      <c r="AJ1582" s="6"/>
      <c r="AK1582" s="6"/>
    </row>
    <row r="1583" spans="7:37" s="18" customFormat="1" ht="13.75" customHeight="1" x14ac:dyDescent="0.15">
      <c r="G1583" s="19"/>
      <c r="H1583" s="19"/>
      <c r="I1583" s="19"/>
      <c r="J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  <c r="AA1583" s="6"/>
      <c r="AB1583" s="6"/>
      <c r="AC1583" s="6"/>
      <c r="AD1583" s="6"/>
      <c r="AE1583" s="6"/>
      <c r="AF1583" s="6"/>
      <c r="AG1583" s="6"/>
      <c r="AH1583" s="6"/>
      <c r="AI1583" s="6"/>
      <c r="AJ1583" s="6"/>
      <c r="AK1583" s="6"/>
    </row>
    <row r="1584" spans="7:37" s="18" customFormat="1" ht="13.75" customHeight="1" x14ac:dyDescent="0.15">
      <c r="G1584" s="19"/>
      <c r="H1584" s="19"/>
      <c r="I1584" s="19"/>
      <c r="J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  <c r="AA1584" s="6"/>
      <c r="AB1584" s="6"/>
      <c r="AC1584" s="6"/>
      <c r="AD1584" s="6"/>
      <c r="AE1584" s="6"/>
      <c r="AF1584" s="6"/>
      <c r="AG1584" s="6"/>
      <c r="AH1584" s="6"/>
      <c r="AI1584" s="6"/>
      <c r="AJ1584" s="6"/>
      <c r="AK1584" s="6"/>
    </row>
    <row r="1585" spans="7:37" s="18" customFormat="1" ht="13.75" customHeight="1" x14ac:dyDescent="0.15">
      <c r="G1585" s="19"/>
      <c r="H1585" s="19"/>
      <c r="I1585" s="19"/>
      <c r="J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  <c r="AA1585" s="6"/>
      <c r="AB1585" s="6"/>
      <c r="AC1585" s="6"/>
      <c r="AD1585" s="6"/>
      <c r="AE1585" s="6"/>
      <c r="AF1585" s="6"/>
      <c r="AG1585" s="6"/>
      <c r="AH1585" s="6"/>
      <c r="AI1585" s="6"/>
      <c r="AJ1585" s="6"/>
      <c r="AK1585" s="6"/>
    </row>
    <row r="1586" spans="7:37" s="18" customFormat="1" ht="13.75" customHeight="1" x14ac:dyDescent="0.15">
      <c r="G1586" s="19"/>
      <c r="H1586" s="19"/>
      <c r="I1586" s="19"/>
      <c r="J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  <c r="AA1586" s="6"/>
      <c r="AB1586" s="6"/>
      <c r="AC1586" s="6"/>
      <c r="AD1586" s="6"/>
      <c r="AE1586" s="6"/>
      <c r="AF1586" s="6"/>
      <c r="AG1586" s="6"/>
      <c r="AH1586" s="6"/>
      <c r="AI1586" s="6"/>
      <c r="AJ1586" s="6"/>
      <c r="AK1586" s="6"/>
    </row>
    <row r="1587" spans="7:37" s="18" customFormat="1" ht="13.75" customHeight="1" x14ac:dyDescent="0.15">
      <c r="G1587" s="19"/>
      <c r="H1587" s="19"/>
      <c r="I1587" s="19"/>
      <c r="J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  <c r="AA1587" s="6"/>
      <c r="AB1587" s="6"/>
      <c r="AC1587" s="6"/>
      <c r="AD1587" s="6"/>
      <c r="AE1587" s="6"/>
      <c r="AF1587" s="6"/>
      <c r="AG1587" s="6"/>
      <c r="AH1587" s="6"/>
      <c r="AI1587" s="6"/>
      <c r="AJ1587" s="6"/>
      <c r="AK1587" s="6"/>
    </row>
    <row r="1588" spans="7:37" s="18" customFormat="1" ht="13.75" customHeight="1" x14ac:dyDescent="0.15">
      <c r="G1588" s="19"/>
      <c r="H1588" s="19"/>
      <c r="I1588" s="19"/>
      <c r="J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  <c r="AA1588" s="6"/>
      <c r="AB1588" s="6"/>
      <c r="AC1588" s="6"/>
      <c r="AD1588" s="6"/>
      <c r="AE1588" s="6"/>
      <c r="AF1588" s="6"/>
      <c r="AG1588" s="6"/>
      <c r="AH1588" s="6"/>
      <c r="AI1588" s="6"/>
      <c r="AJ1588" s="6"/>
      <c r="AK1588" s="6"/>
    </row>
    <row r="1589" spans="7:37" s="18" customFormat="1" ht="13.75" customHeight="1" x14ac:dyDescent="0.15">
      <c r="G1589" s="19"/>
      <c r="H1589" s="19"/>
      <c r="I1589" s="19"/>
      <c r="J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  <c r="AA1589" s="6"/>
      <c r="AB1589" s="6"/>
      <c r="AC1589" s="6"/>
      <c r="AD1589" s="6"/>
      <c r="AE1589" s="6"/>
      <c r="AF1589" s="6"/>
      <c r="AG1589" s="6"/>
      <c r="AH1589" s="6"/>
      <c r="AI1589" s="6"/>
      <c r="AJ1589" s="6"/>
      <c r="AK1589" s="6"/>
    </row>
    <row r="1590" spans="7:37" s="18" customFormat="1" ht="13.75" customHeight="1" x14ac:dyDescent="0.15">
      <c r="G1590" s="19"/>
      <c r="H1590" s="19"/>
      <c r="I1590" s="19"/>
      <c r="J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  <c r="AA1590" s="6"/>
      <c r="AB1590" s="6"/>
      <c r="AC1590" s="6"/>
      <c r="AD1590" s="6"/>
      <c r="AE1590" s="6"/>
      <c r="AF1590" s="6"/>
      <c r="AG1590" s="6"/>
      <c r="AH1590" s="6"/>
      <c r="AI1590" s="6"/>
      <c r="AJ1590" s="6"/>
      <c r="AK1590" s="6"/>
    </row>
    <row r="1591" spans="7:37" s="18" customFormat="1" ht="13.75" customHeight="1" x14ac:dyDescent="0.15">
      <c r="G1591" s="19"/>
      <c r="H1591" s="19"/>
      <c r="I1591" s="19"/>
      <c r="J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  <c r="AA1591" s="6"/>
      <c r="AB1591" s="6"/>
      <c r="AC1591" s="6"/>
      <c r="AD1591" s="6"/>
      <c r="AE1591" s="6"/>
      <c r="AF1591" s="6"/>
      <c r="AG1591" s="6"/>
      <c r="AH1591" s="6"/>
      <c r="AI1591" s="6"/>
      <c r="AJ1591" s="6"/>
      <c r="AK1591" s="6"/>
    </row>
    <row r="1592" spans="7:37" s="18" customFormat="1" ht="13.75" customHeight="1" x14ac:dyDescent="0.15">
      <c r="G1592" s="19"/>
      <c r="H1592" s="19"/>
      <c r="I1592" s="19"/>
      <c r="J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  <c r="AA1592" s="6"/>
      <c r="AB1592" s="6"/>
      <c r="AC1592" s="6"/>
      <c r="AD1592" s="6"/>
      <c r="AE1592" s="6"/>
      <c r="AF1592" s="6"/>
      <c r="AG1592" s="6"/>
      <c r="AH1592" s="6"/>
      <c r="AI1592" s="6"/>
      <c r="AJ1592" s="6"/>
      <c r="AK1592" s="6"/>
    </row>
    <row r="1593" spans="7:37" s="18" customFormat="1" ht="13.75" customHeight="1" x14ac:dyDescent="0.15">
      <c r="G1593" s="19"/>
      <c r="H1593" s="19"/>
      <c r="I1593" s="19"/>
      <c r="J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  <c r="AA1593" s="6"/>
      <c r="AB1593" s="6"/>
      <c r="AC1593" s="6"/>
      <c r="AD1593" s="6"/>
      <c r="AE1593" s="6"/>
      <c r="AF1593" s="6"/>
      <c r="AG1593" s="6"/>
      <c r="AH1593" s="6"/>
      <c r="AI1593" s="6"/>
      <c r="AJ1593" s="6"/>
      <c r="AK1593" s="6"/>
    </row>
    <row r="1594" spans="7:37" s="18" customFormat="1" ht="13.75" customHeight="1" x14ac:dyDescent="0.15">
      <c r="G1594" s="19"/>
      <c r="H1594" s="19"/>
      <c r="I1594" s="19"/>
      <c r="J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  <c r="AA1594" s="6"/>
      <c r="AB1594" s="6"/>
      <c r="AC1594" s="6"/>
      <c r="AD1594" s="6"/>
      <c r="AE1594" s="6"/>
      <c r="AF1594" s="6"/>
      <c r="AG1594" s="6"/>
      <c r="AH1594" s="6"/>
      <c r="AI1594" s="6"/>
      <c r="AJ1594" s="6"/>
      <c r="AK1594" s="6"/>
    </row>
    <row r="1595" spans="7:37" s="18" customFormat="1" ht="13.75" customHeight="1" x14ac:dyDescent="0.15">
      <c r="G1595" s="19"/>
      <c r="H1595" s="19"/>
      <c r="I1595" s="19"/>
      <c r="J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  <c r="AA1595" s="6"/>
      <c r="AB1595" s="6"/>
      <c r="AC1595" s="6"/>
      <c r="AD1595" s="6"/>
      <c r="AE1595" s="6"/>
      <c r="AF1595" s="6"/>
      <c r="AG1595" s="6"/>
      <c r="AH1595" s="6"/>
      <c r="AI1595" s="6"/>
      <c r="AJ1595" s="6"/>
      <c r="AK1595" s="6"/>
    </row>
    <row r="1596" spans="7:37" s="18" customFormat="1" ht="13.75" customHeight="1" x14ac:dyDescent="0.15">
      <c r="G1596" s="19"/>
      <c r="H1596" s="19"/>
      <c r="I1596" s="19"/>
      <c r="J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  <c r="AA1596" s="6"/>
      <c r="AB1596" s="6"/>
      <c r="AC1596" s="6"/>
      <c r="AD1596" s="6"/>
      <c r="AE1596" s="6"/>
      <c r="AF1596" s="6"/>
      <c r="AG1596" s="6"/>
      <c r="AH1596" s="6"/>
      <c r="AI1596" s="6"/>
      <c r="AJ1596" s="6"/>
      <c r="AK1596" s="6"/>
    </row>
    <row r="1597" spans="7:37" s="18" customFormat="1" ht="13.75" customHeight="1" x14ac:dyDescent="0.15">
      <c r="G1597" s="19"/>
      <c r="H1597" s="19"/>
      <c r="I1597" s="19"/>
      <c r="J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  <c r="AA1597" s="6"/>
      <c r="AB1597" s="6"/>
      <c r="AC1597" s="6"/>
      <c r="AD1597" s="6"/>
      <c r="AE1597" s="6"/>
      <c r="AF1597" s="6"/>
      <c r="AG1597" s="6"/>
      <c r="AH1597" s="6"/>
      <c r="AI1597" s="6"/>
      <c r="AJ1597" s="6"/>
      <c r="AK1597" s="6"/>
    </row>
    <row r="1598" spans="7:37" s="18" customFormat="1" ht="13.75" customHeight="1" x14ac:dyDescent="0.15">
      <c r="G1598" s="19"/>
      <c r="H1598" s="19"/>
      <c r="I1598" s="19"/>
      <c r="J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  <c r="AA1598" s="6"/>
      <c r="AB1598" s="6"/>
      <c r="AC1598" s="6"/>
      <c r="AD1598" s="6"/>
      <c r="AE1598" s="6"/>
      <c r="AF1598" s="6"/>
      <c r="AG1598" s="6"/>
      <c r="AH1598" s="6"/>
      <c r="AI1598" s="6"/>
      <c r="AJ1598" s="6"/>
      <c r="AK1598" s="6"/>
    </row>
    <row r="1599" spans="7:37" s="18" customFormat="1" ht="13.75" customHeight="1" x14ac:dyDescent="0.15">
      <c r="G1599" s="19"/>
      <c r="H1599" s="19"/>
      <c r="I1599" s="19"/>
      <c r="J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  <c r="AA1599" s="6"/>
      <c r="AB1599" s="6"/>
      <c r="AC1599" s="6"/>
      <c r="AD1599" s="6"/>
      <c r="AE1599" s="6"/>
      <c r="AF1599" s="6"/>
      <c r="AG1599" s="6"/>
      <c r="AH1599" s="6"/>
      <c r="AI1599" s="6"/>
      <c r="AJ1599" s="6"/>
      <c r="AK1599" s="6"/>
    </row>
    <row r="1600" spans="7:37" s="18" customFormat="1" ht="13.75" customHeight="1" x14ac:dyDescent="0.15">
      <c r="G1600" s="19"/>
      <c r="H1600" s="19"/>
      <c r="I1600" s="19"/>
      <c r="J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  <c r="AA1600" s="6"/>
      <c r="AB1600" s="6"/>
      <c r="AC1600" s="6"/>
      <c r="AD1600" s="6"/>
      <c r="AE1600" s="6"/>
      <c r="AF1600" s="6"/>
      <c r="AG1600" s="6"/>
      <c r="AH1600" s="6"/>
      <c r="AI1600" s="6"/>
      <c r="AJ1600" s="6"/>
      <c r="AK1600" s="6"/>
    </row>
    <row r="1601" spans="7:37" s="18" customFormat="1" ht="13.75" customHeight="1" x14ac:dyDescent="0.15">
      <c r="G1601" s="19"/>
      <c r="H1601" s="19"/>
      <c r="I1601" s="19"/>
      <c r="J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  <c r="AA1601" s="6"/>
      <c r="AB1601" s="6"/>
      <c r="AC1601" s="6"/>
      <c r="AD1601" s="6"/>
      <c r="AE1601" s="6"/>
      <c r="AF1601" s="6"/>
      <c r="AG1601" s="6"/>
      <c r="AH1601" s="6"/>
      <c r="AI1601" s="6"/>
      <c r="AJ1601" s="6"/>
      <c r="AK1601" s="6"/>
    </row>
    <row r="1602" spans="7:37" s="18" customFormat="1" ht="13.75" customHeight="1" x14ac:dyDescent="0.15">
      <c r="G1602" s="19"/>
      <c r="H1602" s="19"/>
      <c r="I1602" s="19"/>
      <c r="J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  <c r="AA1602" s="6"/>
      <c r="AB1602" s="6"/>
      <c r="AC1602" s="6"/>
      <c r="AD1602" s="6"/>
      <c r="AE1602" s="6"/>
      <c r="AF1602" s="6"/>
      <c r="AG1602" s="6"/>
      <c r="AH1602" s="6"/>
      <c r="AI1602" s="6"/>
      <c r="AJ1602" s="6"/>
      <c r="AK1602" s="6"/>
    </row>
    <row r="1603" spans="7:37" s="18" customFormat="1" ht="13.75" customHeight="1" x14ac:dyDescent="0.15">
      <c r="G1603" s="19"/>
      <c r="H1603" s="19"/>
      <c r="I1603" s="19"/>
      <c r="J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  <c r="AA1603" s="6"/>
      <c r="AB1603" s="6"/>
      <c r="AC1603" s="6"/>
      <c r="AD1603" s="6"/>
      <c r="AE1603" s="6"/>
      <c r="AF1603" s="6"/>
      <c r="AG1603" s="6"/>
      <c r="AH1603" s="6"/>
      <c r="AI1603" s="6"/>
      <c r="AJ1603" s="6"/>
      <c r="AK1603" s="6"/>
    </row>
    <row r="1604" spans="7:37" s="18" customFormat="1" ht="13.75" customHeight="1" x14ac:dyDescent="0.15">
      <c r="G1604" s="19"/>
      <c r="H1604" s="19"/>
      <c r="I1604" s="19"/>
      <c r="J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  <c r="AA1604" s="6"/>
      <c r="AB1604" s="6"/>
      <c r="AC1604" s="6"/>
      <c r="AD1604" s="6"/>
      <c r="AE1604" s="6"/>
      <c r="AF1604" s="6"/>
      <c r="AG1604" s="6"/>
      <c r="AH1604" s="6"/>
      <c r="AI1604" s="6"/>
      <c r="AJ1604" s="6"/>
      <c r="AK1604" s="6"/>
    </row>
    <row r="1605" spans="7:37" s="18" customFormat="1" ht="13.75" customHeight="1" x14ac:dyDescent="0.15">
      <c r="G1605" s="19"/>
      <c r="H1605" s="19"/>
      <c r="I1605" s="19"/>
      <c r="J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  <c r="AA1605" s="6"/>
      <c r="AB1605" s="6"/>
      <c r="AC1605" s="6"/>
      <c r="AD1605" s="6"/>
      <c r="AE1605" s="6"/>
      <c r="AF1605" s="6"/>
      <c r="AG1605" s="6"/>
      <c r="AH1605" s="6"/>
      <c r="AI1605" s="6"/>
      <c r="AJ1605" s="6"/>
      <c r="AK1605" s="6"/>
    </row>
    <row r="1606" spans="7:37" s="18" customFormat="1" ht="13.75" customHeight="1" x14ac:dyDescent="0.15">
      <c r="G1606" s="19"/>
      <c r="H1606" s="19"/>
      <c r="I1606" s="19"/>
      <c r="J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  <c r="AA1606" s="6"/>
      <c r="AB1606" s="6"/>
      <c r="AC1606" s="6"/>
      <c r="AD1606" s="6"/>
      <c r="AE1606" s="6"/>
      <c r="AF1606" s="6"/>
      <c r="AG1606" s="6"/>
      <c r="AH1606" s="6"/>
      <c r="AI1606" s="6"/>
      <c r="AJ1606" s="6"/>
      <c r="AK1606" s="6"/>
    </row>
    <row r="1607" spans="7:37" s="18" customFormat="1" ht="13.75" customHeight="1" x14ac:dyDescent="0.15">
      <c r="G1607" s="19"/>
      <c r="H1607" s="19"/>
      <c r="I1607" s="19"/>
      <c r="J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  <c r="AA1607" s="6"/>
      <c r="AB1607" s="6"/>
      <c r="AC1607" s="6"/>
      <c r="AD1607" s="6"/>
      <c r="AE1607" s="6"/>
      <c r="AF1607" s="6"/>
      <c r="AG1607" s="6"/>
      <c r="AH1607" s="6"/>
      <c r="AI1607" s="6"/>
      <c r="AJ1607" s="6"/>
      <c r="AK1607" s="6"/>
    </row>
    <row r="1608" spans="7:37" s="18" customFormat="1" ht="13.75" customHeight="1" x14ac:dyDescent="0.15">
      <c r="G1608" s="19"/>
      <c r="H1608" s="19"/>
      <c r="I1608" s="19"/>
      <c r="J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  <c r="AA1608" s="6"/>
      <c r="AB1608" s="6"/>
      <c r="AC1608" s="6"/>
      <c r="AD1608" s="6"/>
      <c r="AE1608" s="6"/>
      <c r="AF1608" s="6"/>
      <c r="AG1608" s="6"/>
      <c r="AH1608" s="6"/>
      <c r="AI1608" s="6"/>
      <c r="AJ1608" s="6"/>
      <c r="AK1608" s="6"/>
    </row>
    <row r="1609" spans="7:37" s="18" customFormat="1" ht="13.75" customHeight="1" x14ac:dyDescent="0.15">
      <c r="G1609" s="19"/>
      <c r="H1609" s="19"/>
      <c r="I1609" s="19"/>
      <c r="J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  <c r="AA1609" s="6"/>
      <c r="AB1609" s="6"/>
      <c r="AC1609" s="6"/>
      <c r="AD1609" s="6"/>
      <c r="AE1609" s="6"/>
      <c r="AF1609" s="6"/>
      <c r="AG1609" s="6"/>
      <c r="AH1609" s="6"/>
      <c r="AI1609" s="6"/>
      <c r="AJ1609" s="6"/>
      <c r="AK1609" s="6"/>
    </row>
    <row r="1610" spans="7:37" s="18" customFormat="1" ht="13.75" customHeight="1" x14ac:dyDescent="0.15">
      <c r="G1610" s="19"/>
      <c r="H1610" s="19"/>
      <c r="I1610" s="19"/>
      <c r="J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  <c r="AA1610" s="6"/>
      <c r="AB1610" s="6"/>
      <c r="AC1610" s="6"/>
      <c r="AD1610" s="6"/>
      <c r="AE1610" s="6"/>
      <c r="AF1610" s="6"/>
      <c r="AG1610" s="6"/>
      <c r="AH1610" s="6"/>
      <c r="AI1610" s="6"/>
      <c r="AJ1610" s="6"/>
      <c r="AK1610" s="6"/>
    </row>
    <row r="1611" spans="7:37" s="18" customFormat="1" ht="13.75" customHeight="1" x14ac:dyDescent="0.15">
      <c r="G1611" s="19"/>
      <c r="H1611" s="19"/>
      <c r="I1611" s="19"/>
      <c r="J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  <c r="AA1611" s="6"/>
      <c r="AB1611" s="6"/>
      <c r="AC1611" s="6"/>
      <c r="AD1611" s="6"/>
      <c r="AE1611" s="6"/>
      <c r="AF1611" s="6"/>
      <c r="AG1611" s="6"/>
      <c r="AH1611" s="6"/>
      <c r="AI1611" s="6"/>
      <c r="AJ1611" s="6"/>
      <c r="AK1611" s="6"/>
    </row>
    <row r="1612" spans="7:37" s="18" customFormat="1" ht="13.75" customHeight="1" x14ac:dyDescent="0.15">
      <c r="G1612" s="19"/>
      <c r="H1612" s="19"/>
      <c r="I1612" s="19"/>
      <c r="J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  <c r="AA1612" s="6"/>
      <c r="AB1612" s="6"/>
      <c r="AC1612" s="6"/>
      <c r="AD1612" s="6"/>
      <c r="AE1612" s="6"/>
      <c r="AF1612" s="6"/>
      <c r="AG1612" s="6"/>
      <c r="AH1612" s="6"/>
      <c r="AI1612" s="6"/>
      <c r="AJ1612" s="6"/>
      <c r="AK1612" s="6"/>
    </row>
    <row r="1613" spans="7:37" s="18" customFormat="1" ht="13.75" customHeight="1" x14ac:dyDescent="0.15">
      <c r="G1613" s="19"/>
      <c r="H1613" s="19"/>
      <c r="I1613" s="19"/>
      <c r="J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  <c r="AA1613" s="6"/>
      <c r="AB1613" s="6"/>
      <c r="AC1613" s="6"/>
      <c r="AD1613" s="6"/>
      <c r="AE1613" s="6"/>
      <c r="AF1613" s="6"/>
      <c r="AG1613" s="6"/>
      <c r="AH1613" s="6"/>
      <c r="AI1613" s="6"/>
      <c r="AJ1613" s="6"/>
      <c r="AK1613" s="6"/>
    </row>
    <row r="1614" spans="7:37" s="18" customFormat="1" ht="13.75" customHeight="1" x14ac:dyDescent="0.15">
      <c r="G1614" s="19"/>
      <c r="H1614" s="19"/>
      <c r="I1614" s="19"/>
      <c r="J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  <c r="AA1614" s="6"/>
      <c r="AB1614" s="6"/>
      <c r="AC1614" s="6"/>
      <c r="AD1614" s="6"/>
      <c r="AE1614" s="6"/>
      <c r="AF1614" s="6"/>
      <c r="AG1614" s="6"/>
      <c r="AH1614" s="6"/>
      <c r="AI1614" s="6"/>
      <c r="AJ1614" s="6"/>
      <c r="AK1614" s="6"/>
    </row>
    <row r="1615" spans="7:37" s="18" customFormat="1" ht="13.75" customHeight="1" x14ac:dyDescent="0.15">
      <c r="G1615" s="19"/>
      <c r="H1615" s="19"/>
      <c r="I1615" s="19"/>
      <c r="J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  <c r="AA1615" s="6"/>
      <c r="AB1615" s="6"/>
      <c r="AC1615" s="6"/>
      <c r="AD1615" s="6"/>
      <c r="AE1615" s="6"/>
      <c r="AF1615" s="6"/>
      <c r="AG1615" s="6"/>
      <c r="AH1615" s="6"/>
      <c r="AI1615" s="6"/>
      <c r="AJ1615" s="6"/>
      <c r="AK1615" s="6"/>
    </row>
    <row r="1616" spans="7:37" s="18" customFormat="1" ht="13.75" customHeight="1" x14ac:dyDescent="0.15">
      <c r="G1616" s="19"/>
      <c r="H1616" s="19"/>
      <c r="I1616" s="19"/>
      <c r="J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  <c r="AA1616" s="6"/>
      <c r="AB1616" s="6"/>
      <c r="AC1616" s="6"/>
      <c r="AD1616" s="6"/>
      <c r="AE1616" s="6"/>
      <c r="AF1616" s="6"/>
      <c r="AG1616" s="6"/>
      <c r="AH1616" s="6"/>
      <c r="AI1616" s="6"/>
      <c r="AJ1616" s="6"/>
      <c r="AK1616" s="6"/>
    </row>
    <row r="1617" spans="7:37" s="18" customFormat="1" ht="13.75" customHeight="1" x14ac:dyDescent="0.15">
      <c r="G1617" s="19"/>
      <c r="H1617" s="19"/>
      <c r="I1617" s="19"/>
      <c r="J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  <c r="AA1617" s="6"/>
      <c r="AB1617" s="6"/>
      <c r="AC1617" s="6"/>
      <c r="AD1617" s="6"/>
      <c r="AE1617" s="6"/>
      <c r="AF1617" s="6"/>
      <c r="AG1617" s="6"/>
      <c r="AH1617" s="6"/>
      <c r="AI1617" s="6"/>
      <c r="AJ1617" s="6"/>
      <c r="AK1617" s="6"/>
    </row>
    <row r="1618" spans="7:37" s="18" customFormat="1" ht="13.75" customHeight="1" x14ac:dyDescent="0.15">
      <c r="G1618" s="19"/>
      <c r="H1618" s="19"/>
      <c r="I1618" s="19"/>
      <c r="J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  <c r="AA1618" s="6"/>
      <c r="AB1618" s="6"/>
      <c r="AC1618" s="6"/>
      <c r="AD1618" s="6"/>
      <c r="AE1618" s="6"/>
      <c r="AF1618" s="6"/>
      <c r="AG1618" s="6"/>
      <c r="AH1618" s="6"/>
      <c r="AI1618" s="6"/>
      <c r="AJ1618" s="6"/>
      <c r="AK1618" s="6"/>
    </row>
    <row r="1619" spans="7:37" s="18" customFormat="1" ht="13.75" customHeight="1" x14ac:dyDescent="0.15">
      <c r="G1619" s="19"/>
      <c r="H1619" s="19"/>
      <c r="I1619" s="19"/>
      <c r="J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  <c r="AA1619" s="6"/>
      <c r="AB1619" s="6"/>
      <c r="AC1619" s="6"/>
      <c r="AD1619" s="6"/>
      <c r="AE1619" s="6"/>
      <c r="AF1619" s="6"/>
      <c r="AG1619" s="6"/>
      <c r="AH1619" s="6"/>
      <c r="AI1619" s="6"/>
      <c r="AJ1619" s="6"/>
      <c r="AK1619" s="6"/>
    </row>
    <row r="1620" spans="7:37" s="18" customFormat="1" ht="13.75" customHeight="1" x14ac:dyDescent="0.15">
      <c r="G1620" s="19"/>
      <c r="H1620" s="19"/>
      <c r="I1620" s="19"/>
      <c r="J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  <c r="AA1620" s="6"/>
      <c r="AB1620" s="6"/>
      <c r="AC1620" s="6"/>
      <c r="AD1620" s="6"/>
      <c r="AE1620" s="6"/>
      <c r="AF1620" s="6"/>
      <c r="AG1620" s="6"/>
      <c r="AH1620" s="6"/>
      <c r="AI1620" s="6"/>
      <c r="AJ1620" s="6"/>
      <c r="AK1620" s="6"/>
    </row>
    <row r="1621" spans="7:37" s="18" customFormat="1" ht="13.75" customHeight="1" x14ac:dyDescent="0.15">
      <c r="G1621" s="19"/>
      <c r="H1621" s="19"/>
      <c r="I1621" s="19"/>
      <c r="J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  <c r="AA1621" s="6"/>
      <c r="AB1621" s="6"/>
      <c r="AC1621" s="6"/>
      <c r="AD1621" s="6"/>
      <c r="AE1621" s="6"/>
      <c r="AF1621" s="6"/>
      <c r="AG1621" s="6"/>
      <c r="AH1621" s="6"/>
      <c r="AI1621" s="6"/>
      <c r="AJ1621" s="6"/>
      <c r="AK1621" s="6"/>
    </row>
    <row r="1622" spans="7:37" s="18" customFormat="1" ht="13.75" customHeight="1" x14ac:dyDescent="0.15">
      <c r="G1622" s="19"/>
      <c r="H1622" s="19"/>
      <c r="I1622" s="19"/>
      <c r="J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  <c r="AA1622" s="6"/>
      <c r="AB1622" s="6"/>
      <c r="AC1622" s="6"/>
      <c r="AD1622" s="6"/>
      <c r="AE1622" s="6"/>
      <c r="AF1622" s="6"/>
      <c r="AG1622" s="6"/>
      <c r="AH1622" s="6"/>
      <c r="AI1622" s="6"/>
      <c r="AJ1622" s="6"/>
      <c r="AK1622" s="6"/>
    </row>
    <row r="1623" spans="7:37" s="18" customFormat="1" ht="13.75" customHeight="1" x14ac:dyDescent="0.15">
      <c r="G1623" s="19"/>
      <c r="H1623" s="19"/>
      <c r="I1623" s="19"/>
      <c r="J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  <c r="AA1623" s="6"/>
      <c r="AB1623" s="6"/>
      <c r="AC1623" s="6"/>
      <c r="AD1623" s="6"/>
      <c r="AE1623" s="6"/>
      <c r="AF1623" s="6"/>
      <c r="AG1623" s="6"/>
      <c r="AH1623" s="6"/>
      <c r="AI1623" s="6"/>
      <c r="AJ1623" s="6"/>
      <c r="AK1623" s="6"/>
    </row>
    <row r="1624" spans="7:37" s="18" customFormat="1" ht="13.75" customHeight="1" x14ac:dyDescent="0.15">
      <c r="G1624" s="19"/>
      <c r="H1624" s="19"/>
      <c r="I1624" s="19"/>
      <c r="J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  <c r="AA1624" s="6"/>
      <c r="AB1624" s="6"/>
      <c r="AC1624" s="6"/>
      <c r="AD1624" s="6"/>
      <c r="AE1624" s="6"/>
      <c r="AF1624" s="6"/>
      <c r="AG1624" s="6"/>
      <c r="AH1624" s="6"/>
      <c r="AI1624" s="6"/>
      <c r="AJ1624" s="6"/>
      <c r="AK1624" s="6"/>
    </row>
    <row r="1625" spans="7:37" s="18" customFormat="1" ht="13.75" customHeight="1" x14ac:dyDescent="0.15">
      <c r="G1625" s="19"/>
      <c r="H1625" s="19"/>
      <c r="I1625" s="19"/>
      <c r="J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  <c r="AA1625" s="6"/>
      <c r="AB1625" s="6"/>
      <c r="AC1625" s="6"/>
      <c r="AD1625" s="6"/>
      <c r="AE1625" s="6"/>
      <c r="AF1625" s="6"/>
      <c r="AG1625" s="6"/>
      <c r="AH1625" s="6"/>
      <c r="AI1625" s="6"/>
      <c r="AJ1625" s="6"/>
      <c r="AK1625" s="6"/>
    </row>
    <row r="1626" spans="7:37" s="18" customFormat="1" ht="13.75" customHeight="1" x14ac:dyDescent="0.15">
      <c r="G1626" s="19"/>
      <c r="H1626" s="19"/>
      <c r="I1626" s="19"/>
      <c r="J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  <c r="AA1626" s="6"/>
      <c r="AB1626" s="6"/>
      <c r="AC1626" s="6"/>
      <c r="AD1626" s="6"/>
      <c r="AE1626" s="6"/>
      <c r="AF1626" s="6"/>
      <c r="AG1626" s="6"/>
      <c r="AH1626" s="6"/>
      <c r="AI1626" s="6"/>
      <c r="AJ1626" s="6"/>
      <c r="AK1626" s="6"/>
    </row>
    <row r="1627" spans="7:37" s="18" customFormat="1" ht="13.75" customHeight="1" x14ac:dyDescent="0.15">
      <c r="G1627" s="19"/>
      <c r="H1627" s="19"/>
      <c r="I1627" s="19"/>
      <c r="J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  <c r="AA1627" s="6"/>
      <c r="AB1627" s="6"/>
      <c r="AC1627" s="6"/>
      <c r="AD1627" s="6"/>
      <c r="AE1627" s="6"/>
      <c r="AF1627" s="6"/>
      <c r="AG1627" s="6"/>
      <c r="AH1627" s="6"/>
      <c r="AI1627" s="6"/>
      <c r="AJ1627" s="6"/>
      <c r="AK1627" s="6"/>
    </row>
    <row r="1628" spans="7:37" s="18" customFormat="1" ht="13.75" customHeight="1" x14ac:dyDescent="0.15">
      <c r="G1628" s="19"/>
      <c r="H1628" s="19"/>
      <c r="I1628" s="19"/>
      <c r="J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  <c r="AA1628" s="6"/>
      <c r="AB1628" s="6"/>
      <c r="AC1628" s="6"/>
      <c r="AD1628" s="6"/>
      <c r="AE1628" s="6"/>
      <c r="AF1628" s="6"/>
      <c r="AG1628" s="6"/>
      <c r="AH1628" s="6"/>
      <c r="AI1628" s="6"/>
      <c r="AJ1628" s="6"/>
      <c r="AK1628" s="6"/>
    </row>
    <row r="1629" spans="7:37" s="18" customFormat="1" ht="13.75" customHeight="1" x14ac:dyDescent="0.15">
      <c r="G1629" s="19"/>
      <c r="H1629" s="19"/>
      <c r="I1629" s="19"/>
      <c r="J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  <c r="AA1629" s="6"/>
      <c r="AB1629" s="6"/>
      <c r="AC1629" s="6"/>
      <c r="AD1629" s="6"/>
      <c r="AE1629" s="6"/>
      <c r="AF1629" s="6"/>
      <c r="AG1629" s="6"/>
      <c r="AH1629" s="6"/>
      <c r="AI1629" s="6"/>
      <c r="AJ1629" s="6"/>
      <c r="AK1629" s="6"/>
    </row>
    <row r="1630" spans="7:37" s="18" customFormat="1" ht="13.75" customHeight="1" x14ac:dyDescent="0.15">
      <c r="G1630" s="19"/>
      <c r="H1630" s="19"/>
      <c r="I1630" s="19"/>
      <c r="J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  <c r="AA1630" s="6"/>
      <c r="AB1630" s="6"/>
      <c r="AC1630" s="6"/>
      <c r="AD1630" s="6"/>
      <c r="AE1630" s="6"/>
      <c r="AF1630" s="6"/>
      <c r="AG1630" s="6"/>
      <c r="AH1630" s="6"/>
      <c r="AI1630" s="6"/>
      <c r="AJ1630" s="6"/>
      <c r="AK1630" s="6"/>
    </row>
    <row r="1631" spans="7:37" s="18" customFormat="1" ht="13.75" customHeight="1" x14ac:dyDescent="0.15">
      <c r="G1631" s="19"/>
      <c r="H1631" s="19"/>
      <c r="I1631" s="19"/>
      <c r="J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  <c r="AA1631" s="6"/>
      <c r="AB1631" s="6"/>
      <c r="AC1631" s="6"/>
      <c r="AD1631" s="6"/>
      <c r="AE1631" s="6"/>
      <c r="AF1631" s="6"/>
      <c r="AG1631" s="6"/>
      <c r="AH1631" s="6"/>
      <c r="AI1631" s="6"/>
      <c r="AJ1631" s="6"/>
      <c r="AK1631" s="6"/>
    </row>
    <row r="1632" spans="7:37" s="18" customFormat="1" ht="13.75" customHeight="1" x14ac:dyDescent="0.15">
      <c r="G1632" s="19"/>
      <c r="H1632" s="19"/>
      <c r="I1632" s="19"/>
      <c r="J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  <c r="AA1632" s="6"/>
      <c r="AB1632" s="6"/>
      <c r="AC1632" s="6"/>
      <c r="AD1632" s="6"/>
      <c r="AE1632" s="6"/>
      <c r="AF1632" s="6"/>
      <c r="AG1632" s="6"/>
      <c r="AH1632" s="6"/>
      <c r="AI1632" s="6"/>
      <c r="AJ1632" s="6"/>
      <c r="AK1632" s="6"/>
    </row>
    <row r="1633" spans="7:37" s="18" customFormat="1" ht="13.75" customHeight="1" x14ac:dyDescent="0.15">
      <c r="G1633" s="19"/>
      <c r="H1633" s="19"/>
      <c r="I1633" s="19"/>
      <c r="J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  <c r="AA1633" s="6"/>
      <c r="AB1633" s="6"/>
      <c r="AC1633" s="6"/>
      <c r="AD1633" s="6"/>
      <c r="AE1633" s="6"/>
      <c r="AF1633" s="6"/>
      <c r="AG1633" s="6"/>
      <c r="AH1633" s="6"/>
      <c r="AI1633" s="6"/>
      <c r="AJ1633" s="6"/>
      <c r="AK1633" s="6"/>
    </row>
    <row r="1634" spans="7:37" s="18" customFormat="1" ht="13.75" customHeight="1" x14ac:dyDescent="0.15">
      <c r="G1634" s="19"/>
      <c r="H1634" s="19"/>
      <c r="I1634" s="19"/>
      <c r="J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  <c r="AA1634" s="6"/>
      <c r="AB1634" s="6"/>
      <c r="AC1634" s="6"/>
      <c r="AD1634" s="6"/>
      <c r="AE1634" s="6"/>
      <c r="AF1634" s="6"/>
      <c r="AG1634" s="6"/>
      <c r="AH1634" s="6"/>
      <c r="AI1634" s="6"/>
      <c r="AJ1634" s="6"/>
      <c r="AK1634" s="6"/>
    </row>
    <row r="1635" spans="7:37" s="18" customFormat="1" ht="13.75" customHeight="1" x14ac:dyDescent="0.15">
      <c r="G1635" s="19"/>
      <c r="H1635" s="19"/>
      <c r="I1635" s="19"/>
      <c r="J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  <c r="AA1635" s="6"/>
      <c r="AB1635" s="6"/>
      <c r="AC1635" s="6"/>
      <c r="AD1635" s="6"/>
      <c r="AE1635" s="6"/>
      <c r="AF1635" s="6"/>
      <c r="AG1635" s="6"/>
      <c r="AH1635" s="6"/>
      <c r="AI1635" s="6"/>
      <c r="AJ1635" s="6"/>
      <c r="AK1635" s="6"/>
    </row>
    <row r="1636" spans="7:37" s="18" customFormat="1" ht="13.75" customHeight="1" x14ac:dyDescent="0.15">
      <c r="G1636" s="19"/>
      <c r="H1636" s="19"/>
      <c r="I1636" s="19"/>
      <c r="J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  <c r="AA1636" s="6"/>
      <c r="AB1636" s="6"/>
      <c r="AC1636" s="6"/>
      <c r="AD1636" s="6"/>
      <c r="AE1636" s="6"/>
      <c r="AF1636" s="6"/>
      <c r="AG1636" s="6"/>
      <c r="AH1636" s="6"/>
      <c r="AI1636" s="6"/>
      <c r="AJ1636" s="6"/>
      <c r="AK1636" s="6"/>
    </row>
    <row r="1637" spans="7:37" s="18" customFormat="1" ht="13.75" customHeight="1" x14ac:dyDescent="0.15">
      <c r="G1637" s="19"/>
      <c r="H1637" s="19"/>
      <c r="I1637" s="19"/>
      <c r="J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  <c r="AA1637" s="6"/>
      <c r="AB1637" s="6"/>
      <c r="AC1637" s="6"/>
      <c r="AD1637" s="6"/>
      <c r="AE1637" s="6"/>
      <c r="AF1637" s="6"/>
      <c r="AG1637" s="6"/>
      <c r="AH1637" s="6"/>
      <c r="AI1637" s="6"/>
      <c r="AJ1637" s="6"/>
      <c r="AK1637" s="6"/>
    </row>
    <row r="1638" spans="7:37" s="18" customFormat="1" ht="13.75" customHeight="1" x14ac:dyDescent="0.15">
      <c r="G1638" s="19"/>
      <c r="H1638" s="19"/>
      <c r="I1638" s="19"/>
      <c r="J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  <c r="AA1638" s="6"/>
      <c r="AB1638" s="6"/>
      <c r="AC1638" s="6"/>
      <c r="AD1638" s="6"/>
      <c r="AE1638" s="6"/>
      <c r="AF1638" s="6"/>
      <c r="AG1638" s="6"/>
      <c r="AH1638" s="6"/>
      <c r="AI1638" s="6"/>
      <c r="AJ1638" s="6"/>
      <c r="AK1638" s="6"/>
    </row>
    <row r="1639" spans="7:37" s="18" customFormat="1" ht="13.75" customHeight="1" x14ac:dyDescent="0.15">
      <c r="G1639" s="19"/>
      <c r="H1639" s="19"/>
      <c r="I1639" s="19"/>
      <c r="J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  <c r="AA1639" s="6"/>
      <c r="AB1639" s="6"/>
      <c r="AC1639" s="6"/>
      <c r="AD1639" s="6"/>
      <c r="AE1639" s="6"/>
      <c r="AF1639" s="6"/>
      <c r="AG1639" s="6"/>
      <c r="AH1639" s="6"/>
      <c r="AI1639" s="6"/>
      <c r="AJ1639" s="6"/>
      <c r="AK1639" s="6"/>
    </row>
    <row r="1640" spans="7:37" s="18" customFormat="1" ht="13.75" customHeight="1" x14ac:dyDescent="0.15">
      <c r="G1640" s="19"/>
      <c r="H1640" s="19"/>
      <c r="I1640" s="19"/>
      <c r="J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  <c r="AA1640" s="6"/>
      <c r="AB1640" s="6"/>
      <c r="AC1640" s="6"/>
      <c r="AD1640" s="6"/>
      <c r="AE1640" s="6"/>
      <c r="AF1640" s="6"/>
      <c r="AG1640" s="6"/>
      <c r="AH1640" s="6"/>
      <c r="AI1640" s="6"/>
      <c r="AJ1640" s="6"/>
      <c r="AK1640" s="6"/>
    </row>
    <row r="1641" spans="7:37" s="18" customFormat="1" ht="13.75" customHeight="1" x14ac:dyDescent="0.15">
      <c r="G1641" s="19"/>
      <c r="H1641" s="19"/>
      <c r="I1641" s="19"/>
      <c r="J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  <c r="AA1641" s="6"/>
      <c r="AB1641" s="6"/>
      <c r="AC1641" s="6"/>
      <c r="AD1641" s="6"/>
      <c r="AE1641" s="6"/>
      <c r="AF1641" s="6"/>
      <c r="AG1641" s="6"/>
      <c r="AH1641" s="6"/>
      <c r="AI1641" s="6"/>
      <c r="AJ1641" s="6"/>
      <c r="AK1641" s="6"/>
    </row>
    <row r="1642" spans="7:37" s="18" customFormat="1" ht="13.75" customHeight="1" x14ac:dyDescent="0.15">
      <c r="G1642" s="19"/>
      <c r="H1642" s="19"/>
      <c r="I1642" s="19"/>
      <c r="J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  <c r="AA1642" s="6"/>
      <c r="AB1642" s="6"/>
      <c r="AC1642" s="6"/>
      <c r="AD1642" s="6"/>
      <c r="AE1642" s="6"/>
      <c r="AF1642" s="6"/>
      <c r="AG1642" s="6"/>
      <c r="AH1642" s="6"/>
      <c r="AI1642" s="6"/>
      <c r="AJ1642" s="6"/>
      <c r="AK1642" s="6"/>
    </row>
    <row r="1643" spans="7:37" s="18" customFormat="1" ht="13.75" customHeight="1" x14ac:dyDescent="0.15">
      <c r="G1643" s="19"/>
      <c r="H1643" s="19"/>
      <c r="I1643" s="19"/>
      <c r="J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  <c r="AA1643" s="6"/>
      <c r="AB1643" s="6"/>
      <c r="AC1643" s="6"/>
      <c r="AD1643" s="6"/>
      <c r="AE1643" s="6"/>
      <c r="AF1643" s="6"/>
      <c r="AG1643" s="6"/>
      <c r="AH1643" s="6"/>
      <c r="AI1643" s="6"/>
      <c r="AJ1643" s="6"/>
      <c r="AK1643" s="6"/>
    </row>
    <row r="1644" spans="7:37" s="18" customFormat="1" ht="13.75" customHeight="1" x14ac:dyDescent="0.15">
      <c r="G1644" s="19"/>
      <c r="H1644" s="19"/>
      <c r="I1644" s="19"/>
      <c r="J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  <c r="AA1644" s="6"/>
      <c r="AB1644" s="6"/>
      <c r="AC1644" s="6"/>
      <c r="AD1644" s="6"/>
      <c r="AE1644" s="6"/>
      <c r="AF1644" s="6"/>
      <c r="AG1644" s="6"/>
      <c r="AH1644" s="6"/>
      <c r="AI1644" s="6"/>
      <c r="AJ1644" s="6"/>
      <c r="AK1644" s="6"/>
    </row>
    <row r="1645" spans="7:37" s="18" customFormat="1" ht="13.75" customHeight="1" x14ac:dyDescent="0.15">
      <c r="G1645" s="19"/>
      <c r="H1645" s="19"/>
      <c r="I1645" s="19"/>
      <c r="J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  <c r="AA1645" s="6"/>
      <c r="AB1645" s="6"/>
      <c r="AC1645" s="6"/>
      <c r="AD1645" s="6"/>
      <c r="AE1645" s="6"/>
      <c r="AF1645" s="6"/>
      <c r="AG1645" s="6"/>
      <c r="AH1645" s="6"/>
      <c r="AI1645" s="6"/>
      <c r="AJ1645" s="6"/>
      <c r="AK1645" s="6"/>
    </row>
    <row r="1646" spans="7:37" s="18" customFormat="1" ht="13.75" customHeight="1" x14ac:dyDescent="0.15">
      <c r="G1646" s="19"/>
      <c r="H1646" s="19"/>
      <c r="I1646" s="19"/>
      <c r="J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  <c r="AA1646" s="6"/>
      <c r="AB1646" s="6"/>
      <c r="AC1646" s="6"/>
      <c r="AD1646" s="6"/>
      <c r="AE1646" s="6"/>
      <c r="AF1646" s="6"/>
      <c r="AG1646" s="6"/>
      <c r="AH1646" s="6"/>
      <c r="AI1646" s="6"/>
      <c r="AJ1646" s="6"/>
      <c r="AK1646" s="6"/>
    </row>
    <row r="1647" spans="7:37" s="18" customFormat="1" ht="13.75" customHeight="1" x14ac:dyDescent="0.15">
      <c r="G1647" s="19"/>
      <c r="H1647" s="19"/>
      <c r="I1647" s="19"/>
      <c r="J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  <c r="AA1647" s="6"/>
      <c r="AB1647" s="6"/>
      <c r="AC1647" s="6"/>
      <c r="AD1647" s="6"/>
      <c r="AE1647" s="6"/>
      <c r="AF1647" s="6"/>
      <c r="AG1647" s="6"/>
      <c r="AH1647" s="6"/>
      <c r="AI1647" s="6"/>
      <c r="AJ1647" s="6"/>
      <c r="AK1647" s="6"/>
    </row>
    <row r="1648" spans="7:37" s="18" customFormat="1" ht="13.75" customHeight="1" x14ac:dyDescent="0.15">
      <c r="G1648" s="19"/>
      <c r="H1648" s="19"/>
      <c r="I1648" s="19"/>
      <c r="J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  <c r="AA1648" s="6"/>
      <c r="AB1648" s="6"/>
      <c r="AC1648" s="6"/>
      <c r="AD1648" s="6"/>
      <c r="AE1648" s="6"/>
      <c r="AF1648" s="6"/>
      <c r="AG1648" s="6"/>
      <c r="AH1648" s="6"/>
      <c r="AI1648" s="6"/>
      <c r="AJ1648" s="6"/>
      <c r="AK1648" s="6"/>
    </row>
    <row r="1649" spans="7:37" s="18" customFormat="1" ht="13.75" customHeight="1" x14ac:dyDescent="0.15">
      <c r="G1649" s="19"/>
      <c r="H1649" s="19"/>
      <c r="I1649" s="19"/>
      <c r="J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  <c r="AA1649" s="6"/>
      <c r="AB1649" s="6"/>
      <c r="AC1649" s="6"/>
      <c r="AD1649" s="6"/>
      <c r="AE1649" s="6"/>
      <c r="AF1649" s="6"/>
      <c r="AG1649" s="6"/>
      <c r="AH1649" s="6"/>
      <c r="AI1649" s="6"/>
      <c r="AJ1649" s="6"/>
      <c r="AK1649" s="6"/>
    </row>
    <row r="1650" spans="7:37" s="18" customFormat="1" ht="13.75" customHeight="1" x14ac:dyDescent="0.15">
      <c r="G1650" s="19"/>
      <c r="H1650" s="19"/>
      <c r="I1650" s="19"/>
      <c r="J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  <c r="AA1650" s="6"/>
      <c r="AB1650" s="6"/>
      <c r="AC1650" s="6"/>
      <c r="AD1650" s="6"/>
      <c r="AE1650" s="6"/>
      <c r="AF1650" s="6"/>
      <c r="AG1650" s="6"/>
      <c r="AH1650" s="6"/>
      <c r="AI1650" s="6"/>
      <c r="AJ1650" s="6"/>
      <c r="AK1650" s="6"/>
    </row>
    <row r="1651" spans="7:37" s="18" customFormat="1" ht="13.75" customHeight="1" x14ac:dyDescent="0.15">
      <c r="G1651" s="19"/>
      <c r="H1651" s="19"/>
      <c r="I1651" s="19"/>
      <c r="J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  <c r="AA1651" s="6"/>
      <c r="AB1651" s="6"/>
      <c r="AC1651" s="6"/>
      <c r="AD1651" s="6"/>
      <c r="AE1651" s="6"/>
      <c r="AF1651" s="6"/>
      <c r="AG1651" s="6"/>
      <c r="AH1651" s="6"/>
      <c r="AI1651" s="6"/>
      <c r="AJ1651" s="6"/>
      <c r="AK1651" s="6"/>
    </row>
    <row r="1652" spans="7:37" s="18" customFormat="1" ht="13.75" customHeight="1" x14ac:dyDescent="0.15">
      <c r="G1652" s="19"/>
      <c r="H1652" s="19"/>
      <c r="I1652" s="19"/>
      <c r="J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  <c r="AA1652" s="6"/>
      <c r="AB1652" s="6"/>
      <c r="AC1652" s="6"/>
      <c r="AD1652" s="6"/>
      <c r="AE1652" s="6"/>
      <c r="AF1652" s="6"/>
      <c r="AG1652" s="6"/>
      <c r="AH1652" s="6"/>
      <c r="AI1652" s="6"/>
      <c r="AJ1652" s="6"/>
      <c r="AK1652" s="6"/>
    </row>
    <row r="1653" spans="7:37" s="18" customFormat="1" ht="13.75" customHeight="1" x14ac:dyDescent="0.15">
      <c r="G1653" s="19"/>
      <c r="H1653" s="19"/>
      <c r="I1653" s="19"/>
      <c r="J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  <c r="AA1653" s="6"/>
      <c r="AB1653" s="6"/>
      <c r="AC1653" s="6"/>
      <c r="AD1653" s="6"/>
      <c r="AE1653" s="6"/>
      <c r="AF1653" s="6"/>
      <c r="AG1653" s="6"/>
      <c r="AH1653" s="6"/>
      <c r="AI1653" s="6"/>
      <c r="AJ1653" s="6"/>
      <c r="AK1653" s="6"/>
    </row>
    <row r="1654" spans="7:37" s="18" customFormat="1" ht="13.75" customHeight="1" x14ac:dyDescent="0.15">
      <c r="G1654" s="19"/>
      <c r="H1654" s="19"/>
      <c r="I1654" s="19"/>
      <c r="J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  <c r="AA1654" s="6"/>
      <c r="AB1654" s="6"/>
      <c r="AC1654" s="6"/>
      <c r="AD1654" s="6"/>
      <c r="AE1654" s="6"/>
      <c r="AF1654" s="6"/>
      <c r="AG1654" s="6"/>
      <c r="AH1654" s="6"/>
      <c r="AI1654" s="6"/>
      <c r="AJ1654" s="6"/>
      <c r="AK1654" s="6"/>
    </row>
    <row r="1655" spans="7:37" s="18" customFormat="1" ht="13.75" customHeight="1" x14ac:dyDescent="0.15">
      <c r="G1655" s="19"/>
      <c r="H1655" s="19"/>
      <c r="I1655" s="19"/>
      <c r="J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  <c r="AA1655" s="6"/>
      <c r="AB1655" s="6"/>
      <c r="AC1655" s="6"/>
      <c r="AD1655" s="6"/>
      <c r="AE1655" s="6"/>
      <c r="AF1655" s="6"/>
      <c r="AG1655" s="6"/>
      <c r="AH1655" s="6"/>
      <c r="AI1655" s="6"/>
      <c r="AJ1655" s="6"/>
      <c r="AK1655" s="6"/>
    </row>
    <row r="1656" spans="7:37" s="18" customFormat="1" ht="13.75" customHeight="1" x14ac:dyDescent="0.15">
      <c r="G1656" s="19"/>
      <c r="H1656" s="19"/>
      <c r="I1656" s="19"/>
      <c r="J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  <c r="AA1656" s="6"/>
      <c r="AB1656" s="6"/>
      <c r="AC1656" s="6"/>
      <c r="AD1656" s="6"/>
      <c r="AE1656" s="6"/>
      <c r="AF1656" s="6"/>
      <c r="AG1656" s="6"/>
      <c r="AH1656" s="6"/>
      <c r="AI1656" s="6"/>
      <c r="AJ1656" s="6"/>
      <c r="AK1656" s="6"/>
    </row>
    <row r="1657" spans="7:37" s="18" customFormat="1" ht="13.75" customHeight="1" x14ac:dyDescent="0.15">
      <c r="G1657" s="19"/>
      <c r="H1657" s="19"/>
      <c r="I1657" s="19"/>
      <c r="J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  <c r="AA1657" s="6"/>
      <c r="AB1657" s="6"/>
      <c r="AC1657" s="6"/>
      <c r="AD1657" s="6"/>
      <c r="AE1657" s="6"/>
      <c r="AF1657" s="6"/>
      <c r="AG1657" s="6"/>
      <c r="AH1657" s="6"/>
      <c r="AI1657" s="6"/>
      <c r="AJ1657" s="6"/>
      <c r="AK1657" s="6"/>
    </row>
    <row r="1658" spans="7:37" s="18" customFormat="1" ht="13.75" customHeight="1" x14ac:dyDescent="0.15">
      <c r="G1658" s="19"/>
      <c r="H1658" s="19"/>
      <c r="I1658" s="19"/>
      <c r="J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  <c r="AA1658" s="6"/>
      <c r="AB1658" s="6"/>
      <c r="AC1658" s="6"/>
      <c r="AD1658" s="6"/>
      <c r="AE1658" s="6"/>
      <c r="AF1658" s="6"/>
      <c r="AG1658" s="6"/>
      <c r="AH1658" s="6"/>
      <c r="AI1658" s="6"/>
      <c r="AJ1658" s="6"/>
      <c r="AK1658" s="6"/>
    </row>
    <row r="1659" spans="7:37" s="18" customFormat="1" ht="13.75" customHeight="1" x14ac:dyDescent="0.15">
      <c r="G1659" s="19"/>
      <c r="H1659" s="19"/>
      <c r="I1659" s="19"/>
      <c r="J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  <c r="AA1659" s="6"/>
      <c r="AB1659" s="6"/>
      <c r="AC1659" s="6"/>
      <c r="AD1659" s="6"/>
      <c r="AE1659" s="6"/>
      <c r="AF1659" s="6"/>
      <c r="AG1659" s="6"/>
      <c r="AH1659" s="6"/>
      <c r="AI1659" s="6"/>
      <c r="AJ1659" s="6"/>
      <c r="AK1659" s="6"/>
    </row>
    <row r="1660" spans="7:37" s="18" customFormat="1" ht="13.75" customHeight="1" x14ac:dyDescent="0.15">
      <c r="G1660" s="19"/>
      <c r="H1660" s="19"/>
      <c r="I1660" s="19"/>
      <c r="J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  <c r="AA1660" s="6"/>
      <c r="AB1660" s="6"/>
      <c r="AC1660" s="6"/>
      <c r="AD1660" s="6"/>
      <c r="AE1660" s="6"/>
      <c r="AF1660" s="6"/>
      <c r="AG1660" s="6"/>
      <c r="AH1660" s="6"/>
      <c r="AI1660" s="6"/>
      <c r="AJ1660" s="6"/>
      <c r="AK1660" s="6"/>
    </row>
    <row r="1661" spans="7:37" s="18" customFormat="1" ht="13.75" customHeight="1" x14ac:dyDescent="0.15">
      <c r="G1661" s="19"/>
      <c r="H1661" s="19"/>
      <c r="I1661" s="19"/>
      <c r="J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  <c r="AA1661" s="6"/>
      <c r="AB1661" s="6"/>
      <c r="AC1661" s="6"/>
      <c r="AD1661" s="6"/>
      <c r="AE1661" s="6"/>
      <c r="AF1661" s="6"/>
      <c r="AG1661" s="6"/>
      <c r="AH1661" s="6"/>
      <c r="AI1661" s="6"/>
      <c r="AJ1661" s="6"/>
      <c r="AK1661" s="6"/>
    </row>
    <row r="1662" spans="7:37" s="18" customFormat="1" ht="13.75" customHeight="1" x14ac:dyDescent="0.15">
      <c r="G1662" s="19"/>
      <c r="H1662" s="19"/>
      <c r="I1662" s="19"/>
      <c r="J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  <c r="AA1662" s="6"/>
      <c r="AB1662" s="6"/>
      <c r="AC1662" s="6"/>
      <c r="AD1662" s="6"/>
      <c r="AE1662" s="6"/>
      <c r="AF1662" s="6"/>
      <c r="AG1662" s="6"/>
      <c r="AH1662" s="6"/>
      <c r="AI1662" s="6"/>
      <c r="AJ1662" s="6"/>
      <c r="AK1662" s="6"/>
    </row>
    <row r="1663" spans="7:37" s="18" customFormat="1" ht="13.75" customHeight="1" x14ac:dyDescent="0.15">
      <c r="G1663" s="19"/>
      <c r="H1663" s="19"/>
      <c r="I1663" s="19"/>
      <c r="J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  <c r="AA1663" s="6"/>
      <c r="AB1663" s="6"/>
      <c r="AC1663" s="6"/>
      <c r="AD1663" s="6"/>
      <c r="AE1663" s="6"/>
      <c r="AF1663" s="6"/>
      <c r="AG1663" s="6"/>
      <c r="AH1663" s="6"/>
      <c r="AI1663" s="6"/>
      <c r="AJ1663" s="6"/>
      <c r="AK1663" s="6"/>
    </row>
    <row r="1664" spans="7:37" s="18" customFormat="1" ht="13.75" customHeight="1" x14ac:dyDescent="0.15">
      <c r="G1664" s="19"/>
      <c r="H1664" s="19"/>
      <c r="I1664" s="19"/>
      <c r="J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  <c r="AA1664" s="6"/>
      <c r="AB1664" s="6"/>
      <c r="AC1664" s="6"/>
      <c r="AD1664" s="6"/>
      <c r="AE1664" s="6"/>
      <c r="AF1664" s="6"/>
      <c r="AG1664" s="6"/>
      <c r="AH1664" s="6"/>
      <c r="AI1664" s="6"/>
      <c r="AJ1664" s="6"/>
      <c r="AK1664" s="6"/>
    </row>
    <row r="1665" spans="7:37" s="18" customFormat="1" ht="13.75" customHeight="1" x14ac:dyDescent="0.15">
      <c r="G1665" s="19"/>
      <c r="H1665" s="19"/>
      <c r="I1665" s="19"/>
      <c r="J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  <c r="AA1665" s="6"/>
      <c r="AB1665" s="6"/>
      <c r="AC1665" s="6"/>
      <c r="AD1665" s="6"/>
      <c r="AE1665" s="6"/>
      <c r="AF1665" s="6"/>
      <c r="AG1665" s="6"/>
      <c r="AH1665" s="6"/>
      <c r="AI1665" s="6"/>
      <c r="AJ1665" s="6"/>
      <c r="AK1665" s="6"/>
    </row>
    <row r="1666" spans="7:37" s="18" customFormat="1" ht="13.75" customHeight="1" x14ac:dyDescent="0.15">
      <c r="G1666" s="19"/>
      <c r="H1666" s="19"/>
      <c r="I1666" s="19"/>
      <c r="J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  <c r="AA1666" s="6"/>
      <c r="AB1666" s="6"/>
      <c r="AC1666" s="6"/>
      <c r="AD1666" s="6"/>
      <c r="AE1666" s="6"/>
      <c r="AF1666" s="6"/>
      <c r="AG1666" s="6"/>
      <c r="AH1666" s="6"/>
      <c r="AI1666" s="6"/>
      <c r="AJ1666" s="6"/>
      <c r="AK1666" s="6"/>
    </row>
    <row r="1667" spans="7:37" s="18" customFormat="1" ht="13.75" customHeight="1" x14ac:dyDescent="0.15">
      <c r="G1667" s="19"/>
      <c r="H1667" s="19"/>
      <c r="I1667" s="19"/>
      <c r="J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  <c r="AA1667" s="6"/>
      <c r="AB1667" s="6"/>
      <c r="AC1667" s="6"/>
      <c r="AD1667" s="6"/>
      <c r="AE1667" s="6"/>
      <c r="AF1667" s="6"/>
      <c r="AG1667" s="6"/>
      <c r="AH1667" s="6"/>
      <c r="AI1667" s="6"/>
      <c r="AJ1667" s="6"/>
      <c r="AK1667" s="6"/>
    </row>
    <row r="1668" spans="7:37" s="18" customFormat="1" ht="13.75" customHeight="1" x14ac:dyDescent="0.15">
      <c r="G1668" s="19"/>
      <c r="H1668" s="19"/>
      <c r="I1668" s="19"/>
      <c r="J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  <c r="AA1668" s="6"/>
      <c r="AB1668" s="6"/>
      <c r="AC1668" s="6"/>
      <c r="AD1668" s="6"/>
      <c r="AE1668" s="6"/>
      <c r="AF1668" s="6"/>
      <c r="AG1668" s="6"/>
      <c r="AH1668" s="6"/>
      <c r="AI1668" s="6"/>
      <c r="AJ1668" s="6"/>
      <c r="AK1668" s="6"/>
    </row>
    <row r="1669" spans="7:37" s="18" customFormat="1" ht="13.75" customHeight="1" x14ac:dyDescent="0.15">
      <c r="G1669" s="19"/>
      <c r="H1669" s="19"/>
      <c r="I1669" s="19"/>
      <c r="J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  <c r="AA1669" s="6"/>
      <c r="AB1669" s="6"/>
      <c r="AC1669" s="6"/>
      <c r="AD1669" s="6"/>
      <c r="AE1669" s="6"/>
      <c r="AF1669" s="6"/>
      <c r="AG1669" s="6"/>
      <c r="AH1669" s="6"/>
      <c r="AI1669" s="6"/>
      <c r="AJ1669" s="6"/>
      <c r="AK1669" s="6"/>
    </row>
    <row r="1670" spans="7:37" s="18" customFormat="1" ht="13.75" customHeight="1" x14ac:dyDescent="0.15">
      <c r="G1670" s="19"/>
      <c r="H1670" s="19"/>
      <c r="I1670" s="19"/>
      <c r="J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  <c r="AA1670" s="6"/>
      <c r="AB1670" s="6"/>
      <c r="AC1670" s="6"/>
      <c r="AD1670" s="6"/>
      <c r="AE1670" s="6"/>
      <c r="AF1670" s="6"/>
      <c r="AG1670" s="6"/>
      <c r="AH1670" s="6"/>
      <c r="AI1670" s="6"/>
      <c r="AJ1670" s="6"/>
      <c r="AK1670" s="6"/>
    </row>
    <row r="1671" spans="7:37" s="18" customFormat="1" ht="13.75" customHeight="1" x14ac:dyDescent="0.15">
      <c r="G1671" s="19"/>
      <c r="H1671" s="19"/>
      <c r="I1671" s="19"/>
      <c r="J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  <c r="AA1671" s="6"/>
      <c r="AB1671" s="6"/>
      <c r="AC1671" s="6"/>
      <c r="AD1671" s="6"/>
      <c r="AE1671" s="6"/>
      <c r="AF1671" s="6"/>
      <c r="AG1671" s="6"/>
      <c r="AH1671" s="6"/>
      <c r="AI1671" s="6"/>
      <c r="AJ1671" s="6"/>
      <c r="AK1671" s="6"/>
    </row>
    <row r="1672" spans="7:37" s="18" customFormat="1" ht="13.75" customHeight="1" x14ac:dyDescent="0.15">
      <c r="G1672" s="19"/>
      <c r="H1672" s="19"/>
      <c r="I1672" s="19"/>
      <c r="J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  <c r="AA1672" s="6"/>
      <c r="AB1672" s="6"/>
      <c r="AC1672" s="6"/>
      <c r="AD1672" s="6"/>
      <c r="AE1672" s="6"/>
      <c r="AF1672" s="6"/>
      <c r="AG1672" s="6"/>
      <c r="AH1672" s="6"/>
      <c r="AI1672" s="6"/>
      <c r="AJ1672" s="6"/>
      <c r="AK1672" s="6"/>
    </row>
    <row r="1673" spans="7:37" s="18" customFormat="1" ht="13.75" customHeight="1" x14ac:dyDescent="0.15">
      <c r="G1673" s="19"/>
      <c r="H1673" s="19"/>
      <c r="I1673" s="19"/>
      <c r="J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  <c r="AA1673" s="6"/>
      <c r="AB1673" s="6"/>
      <c r="AC1673" s="6"/>
      <c r="AD1673" s="6"/>
      <c r="AE1673" s="6"/>
      <c r="AF1673" s="6"/>
      <c r="AG1673" s="6"/>
      <c r="AH1673" s="6"/>
      <c r="AI1673" s="6"/>
      <c r="AJ1673" s="6"/>
      <c r="AK1673" s="6"/>
    </row>
    <row r="1674" spans="7:37" s="18" customFormat="1" ht="13.75" customHeight="1" x14ac:dyDescent="0.15">
      <c r="G1674" s="19"/>
      <c r="H1674" s="19"/>
      <c r="I1674" s="19"/>
      <c r="J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  <c r="AA1674" s="6"/>
      <c r="AB1674" s="6"/>
      <c r="AC1674" s="6"/>
      <c r="AD1674" s="6"/>
      <c r="AE1674" s="6"/>
      <c r="AF1674" s="6"/>
      <c r="AG1674" s="6"/>
      <c r="AH1674" s="6"/>
      <c r="AI1674" s="6"/>
      <c r="AJ1674" s="6"/>
      <c r="AK1674" s="6"/>
    </row>
    <row r="1675" spans="7:37" s="18" customFormat="1" ht="13.75" customHeight="1" x14ac:dyDescent="0.15">
      <c r="G1675" s="19"/>
      <c r="H1675" s="19"/>
      <c r="I1675" s="19"/>
      <c r="J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  <c r="AA1675" s="6"/>
      <c r="AB1675" s="6"/>
      <c r="AC1675" s="6"/>
      <c r="AD1675" s="6"/>
      <c r="AE1675" s="6"/>
      <c r="AF1675" s="6"/>
      <c r="AG1675" s="6"/>
      <c r="AH1675" s="6"/>
      <c r="AI1675" s="6"/>
      <c r="AJ1675" s="6"/>
      <c r="AK1675" s="6"/>
    </row>
    <row r="1676" spans="7:37" s="18" customFormat="1" ht="13.75" customHeight="1" x14ac:dyDescent="0.15">
      <c r="G1676" s="19"/>
      <c r="H1676" s="19"/>
      <c r="I1676" s="19"/>
      <c r="J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  <c r="AA1676" s="6"/>
      <c r="AB1676" s="6"/>
      <c r="AC1676" s="6"/>
      <c r="AD1676" s="6"/>
      <c r="AE1676" s="6"/>
      <c r="AF1676" s="6"/>
      <c r="AG1676" s="6"/>
      <c r="AH1676" s="6"/>
      <c r="AI1676" s="6"/>
      <c r="AJ1676" s="6"/>
      <c r="AK1676" s="6"/>
    </row>
    <row r="1677" spans="7:37" s="18" customFormat="1" ht="13.75" customHeight="1" x14ac:dyDescent="0.15">
      <c r="G1677" s="19"/>
      <c r="H1677" s="19"/>
      <c r="I1677" s="19"/>
      <c r="J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  <c r="AA1677" s="6"/>
      <c r="AB1677" s="6"/>
      <c r="AC1677" s="6"/>
      <c r="AD1677" s="6"/>
      <c r="AE1677" s="6"/>
      <c r="AF1677" s="6"/>
      <c r="AG1677" s="6"/>
      <c r="AH1677" s="6"/>
      <c r="AI1677" s="6"/>
      <c r="AJ1677" s="6"/>
      <c r="AK1677" s="6"/>
    </row>
    <row r="1678" spans="7:37" s="18" customFormat="1" ht="13.75" customHeight="1" x14ac:dyDescent="0.15">
      <c r="G1678" s="19"/>
      <c r="H1678" s="19"/>
      <c r="I1678" s="19"/>
      <c r="J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  <c r="AA1678" s="6"/>
      <c r="AB1678" s="6"/>
      <c r="AC1678" s="6"/>
      <c r="AD1678" s="6"/>
      <c r="AE1678" s="6"/>
      <c r="AF1678" s="6"/>
      <c r="AG1678" s="6"/>
      <c r="AH1678" s="6"/>
      <c r="AI1678" s="6"/>
      <c r="AJ1678" s="6"/>
      <c r="AK1678" s="6"/>
    </row>
    <row r="1679" spans="7:37" s="18" customFormat="1" ht="13.75" customHeight="1" x14ac:dyDescent="0.15">
      <c r="G1679" s="19"/>
      <c r="H1679" s="19"/>
      <c r="I1679" s="19"/>
      <c r="J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  <c r="AA1679" s="6"/>
      <c r="AB1679" s="6"/>
      <c r="AC1679" s="6"/>
      <c r="AD1679" s="6"/>
      <c r="AE1679" s="6"/>
      <c r="AF1679" s="6"/>
      <c r="AG1679" s="6"/>
      <c r="AH1679" s="6"/>
      <c r="AI1679" s="6"/>
      <c r="AJ1679" s="6"/>
      <c r="AK1679" s="6"/>
    </row>
    <row r="1680" spans="7:37" s="18" customFormat="1" ht="13.75" customHeight="1" x14ac:dyDescent="0.15">
      <c r="G1680" s="19"/>
      <c r="H1680" s="19"/>
      <c r="I1680" s="19"/>
      <c r="J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  <c r="AA1680" s="6"/>
      <c r="AB1680" s="6"/>
      <c r="AC1680" s="6"/>
      <c r="AD1680" s="6"/>
      <c r="AE1680" s="6"/>
      <c r="AF1680" s="6"/>
      <c r="AG1680" s="6"/>
      <c r="AH1680" s="6"/>
      <c r="AI1680" s="6"/>
      <c r="AJ1680" s="6"/>
      <c r="AK1680" s="6"/>
    </row>
    <row r="1681" spans="7:37" s="18" customFormat="1" ht="13.75" customHeight="1" x14ac:dyDescent="0.15">
      <c r="G1681" s="19"/>
      <c r="H1681" s="19"/>
      <c r="I1681" s="19"/>
      <c r="J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  <c r="AA1681" s="6"/>
      <c r="AB1681" s="6"/>
      <c r="AC1681" s="6"/>
      <c r="AD1681" s="6"/>
      <c r="AE1681" s="6"/>
      <c r="AF1681" s="6"/>
      <c r="AG1681" s="6"/>
      <c r="AH1681" s="6"/>
      <c r="AI1681" s="6"/>
      <c r="AJ1681" s="6"/>
      <c r="AK1681" s="6"/>
    </row>
    <row r="1682" spans="7:37" s="18" customFormat="1" ht="13.75" customHeight="1" x14ac:dyDescent="0.15">
      <c r="G1682" s="19"/>
      <c r="H1682" s="19"/>
      <c r="I1682" s="19"/>
      <c r="J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  <c r="AA1682" s="6"/>
      <c r="AB1682" s="6"/>
      <c r="AC1682" s="6"/>
      <c r="AD1682" s="6"/>
      <c r="AE1682" s="6"/>
      <c r="AF1682" s="6"/>
      <c r="AG1682" s="6"/>
      <c r="AH1682" s="6"/>
      <c r="AI1682" s="6"/>
      <c r="AJ1682" s="6"/>
      <c r="AK1682" s="6"/>
    </row>
    <row r="1683" spans="7:37" s="18" customFormat="1" ht="13.75" customHeight="1" x14ac:dyDescent="0.15">
      <c r="G1683" s="19"/>
      <c r="H1683" s="19"/>
      <c r="I1683" s="19"/>
      <c r="J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  <c r="AA1683" s="6"/>
      <c r="AB1683" s="6"/>
      <c r="AC1683" s="6"/>
      <c r="AD1683" s="6"/>
      <c r="AE1683" s="6"/>
      <c r="AF1683" s="6"/>
      <c r="AG1683" s="6"/>
      <c r="AH1683" s="6"/>
      <c r="AI1683" s="6"/>
      <c r="AJ1683" s="6"/>
      <c r="AK1683" s="6"/>
    </row>
    <row r="1684" spans="7:37" s="18" customFormat="1" ht="13.75" customHeight="1" x14ac:dyDescent="0.15">
      <c r="G1684" s="19"/>
      <c r="H1684" s="19"/>
      <c r="I1684" s="19"/>
      <c r="J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  <c r="AA1684" s="6"/>
      <c r="AB1684" s="6"/>
      <c r="AC1684" s="6"/>
      <c r="AD1684" s="6"/>
      <c r="AE1684" s="6"/>
      <c r="AF1684" s="6"/>
      <c r="AG1684" s="6"/>
      <c r="AH1684" s="6"/>
      <c r="AI1684" s="6"/>
      <c r="AJ1684" s="6"/>
      <c r="AK1684" s="6"/>
    </row>
    <row r="1685" spans="7:37" s="18" customFormat="1" ht="13.75" customHeight="1" x14ac:dyDescent="0.15">
      <c r="G1685" s="19"/>
      <c r="H1685" s="19"/>
      <c r="I1685" s="19"/>
      <c r="J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  <c r="AA1685" s="6"/>
      <c r="AB1685" s="6"/>
      <c r="AC1685" s="6"/>
      <c r="AD1685" s="6"/>
      <c r="AE1685" s="6"/>
      <c r="AF1685" s="6"/>
      <c r="AG1685" s="6"/>
      <c r="AH1685" s="6"/>
      <c r="AI1685" s="6"/>
      <c r="AJ1685" s="6"/>
      <c r="AK1685" s="6"/>
    </row>
    <row r="1686" spans="7:37" s="18" customFormat="1" ht="13.75" customHeight="1" x14ac:dyDescent="0.15">
      <c r="G1686" s="19"/>
      <c r="H1686" s="19"/>
      <c r="I1686" s="19"/>
      <c r="J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  <c r="AA1686" s="6"/>
      <c r="AB1686" s="6"/>
      <c r="AC1686" s="6"/>
      <c r="AD1686" s="6"/>
      <c r="AE1686" s="6"/>
      <c r="AF1686" s="6"/>
      <c r="AG1686" s="6"/>
      <c r="AH1686" s="6"/>
      <c r="AI1686" s="6"/>
      <c r="AJ1686" s="6"/>
      <c r="AK1686" s="6"/>
    </row>
    <row r="1687" spans="7:37" s="18" customFormat="1" ht="13.75" customHeight="1" x14ac:dyDescent="0.15">
      <c r="G1687" s="19"/>
      <c r="H1687" s="19"/>
      <c r="I1687" s="19"/>
      <c r="J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  <c r="AA1687" s="6"/>
      <c r="AB1687" s="6"/>
      <c r="AC1687" s="6"/>
      <c r="AD1687" s="6"/>
      <c r="AE1687" s="6"/>
      <c r="AF1687" s="6"/>
      <c r="AG1687" s="6"/>
      <c r="AH1687" s="6"/>
      <c r="AI1687" s="6"/>
      <c r="AJ1687" s="6"/>
      <c r="AK1687" s="6"/>
    </row>
    <row r="1688" spans="7:37" s="18" customFormat="1" ht="13.75" customHeight="1" x14ac:dyDescent="0.15">
      <c r="G1688" s="19"/>
      <c r="H1688" s="19"/>
      <c r="I1688" s="19"/>
      <c r="J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  <c r="AA1688" s="6"/>
      <c r="AB1688" s="6"/>
      <c r="AC1688" s="6"/>
      <c r="AD1688" s="6"/>
      <c r="AE1688" s="6"/>
      <c r="AF1688" s="6"/>
      <c r="AG1688" s="6"/>
      <c r="AH1688" s="6"/>
      <c r="AI1688" s="6"/>
      <c r="AJ1688" s="6"/>
      <c r="AK1688" s="6"/>
    </row>
    <row r="1689" spans="7:37" s="18" customFormat="1" ht="13.75" customHeight="1" x14ac:dyDescent="0.15">
      <c r="G1689" s="19"/>
      <c r="H1689" s="19"/>
      <c r="I1689" s="19"/>
      <c r="J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  <c r="AA1689" s="6"/>
      <c r="AB1689" s="6"/>
      <c r="AC1689" s="6"/>
      <c r="AD1689" s="6"/>
      <c r="AE1689" s="6"/>
      <c r="AF1689" s="6"/>
      <c r="AG1689" s="6"/>
      <c r="AH1689" s="6"/>
      <c r="AI1689" s="6"/>
      <c r="AJ1689" s="6"/>
      <c r="AK1689" s="6"/>
    </row>
    <row r="1690" spans="7:37" s="18" customFormat="1" ht="13.75" customHeight="1" x14ac:dyDescent="0.15">
      <c r="G1690" s="19"/>
      <c r="H1690" s="19"/>
      <c r="I1690" s="19"/>
      <c r="J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  <c r="AA1690" s="6"/>
      <c r="AB1690" s="6"/>
      <c r="AC1690" s="6"/>
      <c r="AD1690" s="6"/>
      <c r="AE1690" s="6"/>
      <c r="AF1690" s="6"/>
      <c r="AG1690" s="6"/>
      <c r="AH1690" s="6"/>
      <c r="AI1690" s="6"/>
      <c r="AJ1690" s="6"/>
      <c r="AK1690" s="6"/>
    </row>
    <row r="1691" spans="7:37" s="18" customFormat="1" ht="13.75" customHeight="1" x14ac:dyDescent="0.15">
      <c r="G1691" s="19"/>
      <c r="H1691" s="19"/>
      <c r="I1691" s="19"/>
      <c r="J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  <c r="AA1691" s="6"/>
      <c r="AB1691" s="6"/>
      <c r="AC1691" s="6"/>
      <c r="AD1691" s="6"/>
      <c r="AE1691" s="6"/>
      <c r="AF1691" s="6"/>
      <c r="AG1691" s="6"/>
      <c r="AH1691" s="6"/>
      <c r="AI1691" s="6"/>
      <c r="AJ1691" s="6"/>
      <c r="AK1691" s="6"/>
    </row>
    <row r="1692" spans="7:37" s="18" customFormat="1" ht="13.75" customHeight="1" x14ac:dyDescent="0.15">
      <c r="G1692" s="19"/>
      <c r="H1692" s="19"/>
      <c r="I1692" s="19"/>
      <c r="J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  <c r="AA1692" s="6"/>
      <c r="AB1692" s="6"/>
      <c r="AC1692" s="6"/>
      <c r="AD1692" s="6"/>
      <c r="AE1692" s="6"/>
      <c r="AF1692" s="6"/>
      <c r="AG1692" s="6"/>
      <c r="AH1692" s="6"/>
      <c r="AI1692" s="6"/>
      <c r="AJ1692" s="6"/>
      <c r="AK1692" s="6"/>
    </row>
    <row r="1693" spans="7:37" s="18" customFormat="1" ht="13.75" customHeight="1" x14ac:dyDescent="0.15">
      <c r="G1693" s="19"/>
      <c r="H1693" s="19"/>
      <c r="I1693" s="19"/>
      <c r="J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  <c r="AA1693" s="6"/>
      <c r="AB1693" s="6"/>
      <c r="AC1693" s="6"/>
      <c r="AD1693" s="6"/>
      <c r="AE1693" s="6"/>
      <c r="AF1693" s="6"/>
      <c r="AG1693" s="6"/>
      <c r="AH1693" s="6"/>
      <c r="AI1693" s="6"/>
      <c r="AJ1693" s="6"/>
      <c r="AK1693" s="6"/>
    </row>
    <row r="1694" spans="7:37" s="18" customFormat="1" ht="13.75" customHeight="1" x14ac:dyDescent="0.15">
      <c r="G1694" s="19"/>
      <c r="H1694" s="19"/>
      <c r="I1694" s="19"/>
      <c r="J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  <c r="AA1694" s="6"/>
      <c r="AB1694" s="6"/>
      <c r="AC1694" s="6"/>
      <c r="AD1694" s="6"/>
      <c r="AE1694" s="6"/>
      <c r="AF1694" s="6"/>
      <c r="AG1694" s="6"/>
      <c r="AH1694" s="6"/>
      <c r="AI1694" s="6"/>
      <c r="AJ1694" s="6"/>
      <c r="AK1694" s="6"/>
    </row>
    <row r="1695" spans="7:37" s="18" customFormat="1" ht="13.75" customHeight="1" x14ac:dyDescent="0.15">
      <c r="G1695" s="19"/>
      <c r="H1695" s="19"/>
      <c r="I1695" s="19"/>
      <c r="J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  <c r="AA1695" s="6"/>
      <c r="AB1695" s="6"/>
      <c r="AC1695" s="6"/>
      <c r="AD1695" s="6"/>
      <c r="AE1695" s="6"/>
      <c r="AF1695" s="6"/>
      <c r="AG1695" s="6"/>
      <c r="AH1695" s="6"/>
      <c r="AI1695" s="6"/>
      <c r="AJ1695" s="6"/>
      <c r="AK1695" s="6"/>
    </row>
    <row r="1696" spans="7:37" s="18" customFormat="1" ht="13.75" customHeight="1" x14ac:dyDescent="0.15">
      <c r="G1696" s="19"/>
      <c r="H1696" s="19"/>
      <c r="I1696" s="19"/>
      <c r="J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  <c r="AA1696" s="6"/>
      <c r="AB1696" s="6"/>
      <c r="AC1696" s="6"/>
      <c r="AD1696" s="6"/>
      <c r="AE1696" s="6"/>
      <c r="AF1696" s="6"/>
      <c r="AG1696" s="6"/>
      <c r="AH1696" s="6"/>
      <c r="AI1696" s="6"/>
      <c r="AJ1696" s="6"/>
      <c r="AK1696" s="6"/>
    </row>
    <row r="1697" spans="7:37" s="18" customFormat="1" ht="13.75" customHeight="1" x14ac:dyDescent="0.15">
      <c r="G1697" s="19"/>
      <c r="H1697" s="19"/>
      <c r="I1697" s="19"/>
      <c r="J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  <c r="AA1697" s="6"/>
      <c r="AB1697" s="6"/>
      <c r="AC1697" s="6"/>
      <c r="AD1697" s="6"/>
      <c r="AE1697" s="6"/>
      <c r="AF1697" s="6"/>
      <c r="AG1697" s="6"/>
      <c r="AH1697" s="6"/>
      <c r="AI1697" s="6"/>
      <c r="AJ1697" s="6"/>
      <c r="AK1697" s="6"/>
    </row>
    <row r="1698" spans="7:37" s="18" customFormat="1" ht="13.75" customHeight="1" x14ac:dyDescent="0.15">
      <c r="G1698" s="19"/>
      <c r="H1698" s="19"/>
      <c r="I1698" s="19"/>
      <c r="J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  <c r="AA1698" s="6"/>
      <c r="AB1698" s="6"/>
      <c r="AC1698" s="6"/>
      <c r="AD1698" s="6"/>
      <c r="AE1698" s="6"/>
      <c r="AF1698" s="6"/>
      <c r="AG1698" s="6"/>
      <c r="AH1698" s="6"/>
      <c r="AI1698" s="6"/>
      <c r="AJ1698" s="6"/>
      <c r="AK1698" s="6"/>
    </row>
    <row r="1699" spans="7:37" s="18" customFormat="1" ht="13.75" customHeight="1" x14ac:dyDescent="0.15">
      <c r="G1699" s="19"/>
      <c r="H1699" s="19"/>
      <c r="I1699" s="19"/>
      <c r="J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  <c r="AA1699" s="6"/>
      <c r="AB1699" s="6"/>
      <c r="AC1699" s="6"/>
      <c r="AD1699" s="6"/>
      <c r="AE1699" s="6"/>
      <c r="AF1699" s="6"/>
      <c r="AG1699" s="6"/>
      <c r="AH1699" s="6"/>
      <c r="AI1699" s="6"/>
      <c r="AJ1699" s="6"/>
      <c r="AK1699" s="6"/>
    </row>
    <row r="1700" spans="7:37" s="18" customFormat="1" ht="13.75" customHeight="1" x14ac:dyDescent="0.15">
      <c r="G1700" s="19"/>
      <c r="H1700" s="19"/>
      <c r="I1700" s="19"/>
      <c r="J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  <c r="AA1700" s="6"/>
      <c r="AB1700" s="6"/>
      <c r="AC1700" s="6"/>
      <c r="AD1700" s="6"/>
      <c r="AE1700" s="6"/>
      <c r="AF1700" s="6"/>
      <c r="AG1700" s="6"/>
      <c r="AH1700" s="6"/>
      <c r="AI1700" s="6"/>
      <c r="AJ1700" s="6"/>
      <c r="AK1700" s="6"/>
    </row>
    <row r="1701" spans="7:37" s="18" customFormat="1" ht="13.75" customHeight="1" x14ac:dyDescent="0.15">
      <c r="G1701" s="19"/>
      <c r="H1701" s="19"/>
      <c r="I1701" s="19"/>
      <c r="J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  <c r="AA1701" s="6"/>
      <c r="AB1701" s="6"/>
      <c r="AC1701" s="6"/>
      <c r="AD1701" s="6"/>
      <c r="AE1701" s="6"/>
      <c r="AF1701" s="6"/>
      <c r="AG1701" s="6"/>
      <c r="AH1701" s="6"/>
      <c r="AI1701" s="6"/>
      <c r="AJ1701" s="6"/>
      <c r="AK1701" s="6"/>
    </row>
    <row r="1702" spans="7:37" s="18" customFormat="1" ht="13.75" customHeight="1" x14ac:dyDescent="0.15">
      <c r="G1702" s="19"/>
      <c r="H1702" s="19"/>
      <c r="I1702" s="19"/>
      <c r="J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  <c r="AA1702" s="6"/>
      <c r="AB1702" s="6"/>
      <c r="AC1702" s="6"/>
      <c r="AD1702" s="6"/>
      <c r="AE1702" s="6"/>
      <c r="AF1702" s="6"/>
      <c r="AG1702" s="6"/>
      <c r="AH1702" s="6"/>
      <c r="AI1702" s="6"/>
      <c r="AJ1702" s="6"/>
      <c r="AK1702" s="6"/>
    </row>
    <row r="1703" spans="7:37" s="18" customFormat="1" ht="13.75" customHeight="1" x14ac:dyDescent="0.15">
      <c r="G1703" s="19"/>
      <c r="H1703" s="19"/>
      <c r="I1703" s="19"/>
      <c r="J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  <c r="AA1703" s="6"/>
      <c r="AB1703" s="6"/>
      <c r="AC1703" s="6"/>
      <c r="AD1703" s="6"/>
      <c r="AE1703" s="6"/>
      <c r="AF1703" s="6"/>
      <c r="AG1703" s="6"/>
      <c r="AH1703" s="6"/>
      <c r="AI1703" s="6"/>
      <c r="AJ1703" s="6"/>
      <c r="AK1703" s="6"/>
    </row>
    <row r="1704" spans="7:37" s="18" customFormat="1" ht="13.75" customHeight="1" x14ac:dyDescent="0.15">
      <c r="G1704" s="19"/>
      <c r="H1704" s="19"/>
      <c r="I1704" s="19"/>
      <c r="J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  <c r="AA1704" s="6"/>
      <c r="AB1704" s="6"/>
      <c r="AC1704" s="6"/>
      <c r="AD1704" s="6"/>
      <c r="AE1704" s="6"/>
      <c r="AF1704" s="6"/>
      <c r="AG1704" s="6"/>
      <c r="AH1704" s="6"/>
      <c r="AI1704" s="6"/>
      <c r="AJ1704" s="6"/>
      <c r="AK1704" s="6"/>
    </row>
    <row r="1705" spans="7:37" s="18" customFormat="1" ht="13.75" customHeight="1" x14ac:dyDescent="0.15">
      <c r="G1705" s="19"/>
      <c r="H1705" s="19"/>
      <c r="I1705" s="19"/>
      <c r="J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  <c r="AA1705" s="6"/>
      <c r="AB1705" s="6"/>
      <c r="AC1705" s="6"/>
      <c r="AD1705" s="6"/>
      <c r="AE1705" s="6"/>
      <c r="AF1705" s="6"/>
      <c r="AG1705" s="6"/>
      <c r="AH1705" s="6"/>
      <c r="AI1705" s="6"/>
      <c r="AJ1705" s="6"/>
      <c r="AK1705" s="6"/>
    </row>
    <row r="1706" spans="7:37" s="18" customFormat="1" ht="13.75" customHeight="1" x14ac:dyDescent="0.15">
      <c r="G1706" s="19"/>
      <c r="H1706" s="19"/>
      <c r="I1706" s="19"/>
      <c r="J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  <c r="AA1706" s="6"/>
      <c r="AB1706" s="6"/>
      <c r="AC1706" s="6"/>
      <c r="AD1706" s="6"/>
      <c r="AE1706" s="6"/>
      <c r="AF1706" s="6"/>
      <c r="AG1706" s="6"/>
      <c r="AH1706" s="6"/>
      <c r="AI1706" s="6"/>
      <c r="AJ1706" s="6"/>
      <c r="AK1706" s="6"/>
    </row>
    <row r="1707" spans="7:37" s="18" customFormat="1" ht="13.75" customHeight="1" x14ac:dyDescent="0.15">
      <c r="G1707" s="19"/>
      <c r="H1707" s="19"/>
      <c r="I1707" s="19"/>
      <c r="J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  <c r="AA1707" s="6"/>
      <c r="AB1707" s="6"/>
      <c r="AC1707" s="6"/>
      <c r="AD1707" s="6"/>
      <c r="AE1707" s="6"/>
      <c r="AF1707" s="6"/>
      <c r="AG1707" s="6"/>
      <c r="AH1707" s="6"/>
      <c r="AI1707" s="6"/>
      <c r="AJ1707" s="6"/>
      <c r="AK1707" s="6"/>
    </row>
    <row r="1708" spans="7:37" s="18" customFormat="1" ht="13.75" customHeight="1" x14ac:dyDescent="0.15">
      <c r="G1708" s="19"/>
      <c r="H1708" s="19"/>
      <c r="I1708" s="19"/>
      <c r="J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  <c r="AA1708" s="6"/>
      <c r="AB1708" s="6"/>
      <c r="AC1708" s="6"/>
      <c r="AD1708" s="6"/>
      <c r="AE1708" s="6"/>
      <c r="AF1708" s="6"/>
      <c r="AG1708" s="6"/>
      <c r="AH1708" s="6"/>
      <c r="AI1708" s="6"/>
      <c r="AJ1708" s="6"/>
      <c r="AK1708" s="6"/>
    </row>
    <row r="1709" spans="7:37" s="18" customFormat="1" ht="13.75" customHeight="1" x14ac:dyDescent="0.15">
      <c r="G1709" s="19"/>
      <c r="H1709" s="19"/>
      <c r="I1709" s="19"/>
      <c r="J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  <c r="AA1709" s="6"/>
      <c r="AB1709" s="6"/>
      <c r="AC1709" s="6"/>
      <c r="AD1709" s="6"/>
      <c r="AE1709" s="6"/>
      <c r="AF1709" s="6"/>
      <c r="AG1709" s="6"/>
      <c r="AH1709" s="6"/>
      <c r="AI1709" s="6"/>
      <c r="AJ1709" s="6"/>
      <c r="AK1709" s="6"/>
    </row>
    <row r="1710" spans="7:37" s="18" customFormat="1" ht="13.75" customHeight="1" x14ac:dyDescent="0.15">
      <c r="G1710" s="19"/>
      <c r="H1710" s="19"/>
      <c r="I1710" s="19"/>
      <c r="J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  <c r="AA1710" s="6"/>
      <c r="AB1710" s="6"/>
      <c r="AC1710" s="6"/>
      <c r="AD1710" s="6"/>
      <c r="AE1710" s="6"/>
      <c r="AF1710" s="6"/>
      <c r="AG1710" s="6"/>
      <c r="AH1710" s="6"/>
      <c r="AI1710" s="6"/>
      <c r="AJ1710" s="6"/>
      <c r="AK1710" s="6"/>
    </row>
    <row r="1711" spans="7:37" s="18" customFormat="1" ht="13.75" customHeight="1" x14ac:dyDescent="0.15">
      <c r="G1711" s="19"/>
      <c r="H1711" s="19"/>
      <c r="I1711" s="19"/>
      <c r="J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  <c r="AA1711" s="6"/>
      <c r="AB1711" s="6"/>
      <c r="AC1711" s="6"/>
      <c r="AD1711" s="6"/>
      <c r="AE1711" s="6"/>
      <c r="AF1711" s="6"/>
      <c r="AG1711" s="6"/>
      <c r="AH1711" s="6"/>
      <c r="AI1711" s="6"/>
      <c r="AJ1711" s="6"/>
      <c r="AK1711" s="6"/>
    </row>
    <row r="1712" spans="7:37" s="18" customFormat="1" ht="13.75" customHeight="1" x14ac:dyDescent="0.15">
      <c r="G1712" s="19"/>
      <c r="H1712" s="19"/>
      <c r="I1712" s="19"/>
      <c r="J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  <c r="AA1712" s="6"/>
      <c r="AB1712" s="6"/>
      <c r="AC1712" s="6"/>
      <c r="AD1712" s="6"/>
      <c r="AE1712" s="6"/>
      <c r="AF1712" s="6"/>
      <c r="AG1712" s="6"/>
      <c r="AH1712" s="6"/>
      <c r="AI1712" s="6"/>
      <c r="AJ1712" s="6"/>
      <c r="AK1712" s="6"/>
    </row>
    <row r="1713" spans="7:37" s="18" customFormat="1" ht="13.75" customHeight="1" x14ac:dyDescent="0.15">
      <c r="G1713" s="19"/>
      <c r="H1713" s="19"/>
      <c r="I1713" s="19"/>
      <c r="J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  <c r="AA1713" s="6"/>
      <c r="AB1713" s="6"/>
      <c r="AC1713" s="6"/>
      <c r="AD1713" s="6"/>
      <c r="AE1713" s="6"/>
      <c r="AF1713" s="6"/>
      <c r="AG1713" s="6"/>
      <c r="AH1713" s="6"/>
      <c r="AI1713" s="6"/>
      <c r="AJ1713" s="6"/>
      <c r="AK1713" s="6"/>
    </row>
    <row r="1714" spans="7:37" s="18" customFormat="1" ht="13.75" customHeight="1" x14ac:dyDescent="0.15">
      <c r="G1714" s="19"/>
      <c r="H1714" s="19"/>
      <c r="I1714" s="19"/>
      <c r="J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  <c r="AA1714" s="6"/>
      <c r="AB1714" s="6"/>
      <c r="AC1714" s="6"/>
      <c r="AD1714" s="6"/>
      <c r="AE1714" s="6"/>
      <c r="AF1714" s="6"/>
      <c r="AG1714" s="6"/>
      <c r="AH1714" s="6"/>
      <c r="AI1714" s="6"/>
      <c r="AJ1714" s="6"/>
      <c r="AK1714" s="6"/>
    </row>
    <row r="1715" spans="7:37" s="18" customFormat="1" ht="13.75" customHeight="1" x14ac:dyDescent="0.15">
      <c r="G1715" s="19"/>
      <c r="H1715" s="19"/>
      <c r="I1715" s="19"/>
      <c r="J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  <c r="AA1715" s="6"/>
      <c r="AB1715" s="6"/>
      <c r="AC1715" s="6"/>
      <c r="AD1715" s="6"/>
      <c r="AE1715" s="6"/>
      <c r="AF1715" s="6"/>
      <c r="AG1715" s="6"/>
      <c r="AH1715" s="6"/>
      <c r="AI1715" s="6"/>
      <c r="AJ1715" s="6"/>
      <c r="AK1715" s="6"/>
    </row>
    <row r="1716" spans="7:37" s="18" customFormat="1" ht="13.75" customHeight="1" x14ac:dyDescent="0.15">
      <c r="G1716" s="19"/>
      <c r="H1716" s="19"/>
      <c r="I1716" s="19"/>
      <c r="J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  <c r="AA1716" s="6"/>
      <c r="AB1716" s="6"/>
      <c r="AC1716" s="6"/>
      <c r="AD1716" s="6"/>
      <c r="AE1716" s="6"/>
      <c r="AF1716" s="6"/>
      <c r="AG1716" s="6"/>
      <c r="AH1716" s="6"/>
      <c r="AI1716" s="6"/>
      <c r="AJ1716" s="6"/>
      <c r="AK1716" s="6"/>
    </row>
    <row r="1717" spans="7:37" s="18" customFormat="1" ht="13.75" customHeight="1" x14ac:dyDescent="0.15">
      <c r="G1717" s="19"/>
      <c r="H1717" s="19"/>
      <c r="I1717" s="19"/>
      <c r="J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  <c r="AA1717" s="6"/>
      <c r="AB1717" s="6"/>
      <c r="AC1717" s="6"/>
      <c r="AD1717" s="6"/>
      <c r="AE1717" s="6"/>
      <c r="AF1717" s="6"/>
      <c r="AG1717" s="6"/>
      <c r="AH1717" s="6"/>
      <c r="AI1717" s="6"/>
      <c r="AJ1717" s="6"/>
      <c r="AK1717" s="6"/>
    </row>
    <row r="1718" spans="7:37" s="18" customFormat="1" ht="13.75" customHeight="1" x14ac:dyDescent="0.15">
      <c r="G1718" s="19"/>
      <c r="H1718" s="19"/>
      <c r="I1718" s="19"/>
      <c r="J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  <c r="AA1718" s="6"/>
      <c r="AB1718" s="6"/>
      <c r="AC1718" s="6"/>
      <c r="AD1718" s="6"/>
      <c r="AE1718" s="6"/>
      <c r="AF1718" s="6"/>
      <c r="AG1718" s="6"/>
      <c r="AH1718" s="6"/>
      <c r="AI1718" s="6"/>
      <c r="AJ1718" s="6"/>
      <c r="AK1718" s="6"/>
    </row>
    <row r="1719" spans="7:37" s="18" customFormat="1" ht="13.75" customHeight="1" x14ac:dyDescent="0.15">
      <c r="G1719" s="19"/>
      <c r="H1719" s="19"/>
      <c r="I1719" s="19"/>
      <c r="J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  <c r="AA1719" s="6"/>
      <c r="AB1719" s="6"/>
      <c r="AC1719" s="6"/>
      <c r="AD1719" s="6"/>
      <c r="AE1719" s="6"/>
      <c r="AF1719" s="6"/>
      <c r="AG1719" s="6"/>
      <c r="AH1719" s="6"/>
      <c r="AI1719" s="6"/>
      <c r="AJ1719" s="6"/>
      <c r="AK1719" s="6"/>
    </row>
    <row r="1720" spans="7:37" s="18" customFormat="1" ht="13.75" customHeight="1" x14ac:dyDescent="0.15">
      <c r="G1720" s="19"/>
      <c r="H1720" s="19"/>
      <c r="I1720" s="19"/>
      <c r="J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  <c r="AA1720" s="6"/>
      <c r="AB1720" s="6"/>
      <c r="AC1720" s="6"/>
      <c r="AD1720" s="6"/>
      <c r="AE1720" s="6"/>
      <c r="AF1720" s="6"/>
      <c r="AG1720" s="6"/>
      <c r="AH1720" s="6"/>
      <c r="AI1720" s="6"/>
      <c r="AJ1720" s="6"/>
      <c r="AK1720" s="6"/>
    </row>
    <row r="1721" spans="7:37" s="18" customFormat="1" ht="13.75" customHeight="1" x14ac:dyDescent="0.15">
      <c r="G1721" s="19"/>
      <c r="H1721" s="19"/>
      <c r="I1721" s="19"/>
      <c r="J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  <c r="AA1721" s="6"/>
      <c r="AB1721" s="6"/>
      <c r="AC1721" s="6"/>
      <c r="AD1721" s="6"/>
      <c r="AE1721" s="6"/>
      <c r="AF1721" s="6"/>
      <c r="AG1721" s="6"/>
      <c r="AH1721" s="6"/>
      <c r="AI1721" s="6"/>
      <c r="AJ1721" s="6"/>
      <c r="AK1721" s="6"/>
    </row>
    <row r="1722" spans="7:37" s="18" customFormat="1" ht="13.75" customHeight="1" x14ac:dyDescent="0.15">
      <c r="G1722" s="19"/>
      <c r="H1722" s="19"/>
      <c r="I1722" s="19"/>
      <c r="J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  <c r="AA1722" s="6"/>
      <c r="AB1722" s="6"/>
      <c r="AC1722" s="6"/>
      <c r="AD1722" s="6"/>
      <c r="AE1722" s="6"/>
      <c r="AF1722" s="6"/>
      <c r="AG1722" s="6"/>
      <c r="AH1722" s="6"/>
      <c r="AI1722" s="6"/>
      <c r="AJ1722" s="6"/>
      <c r="AK1722" s="6"/>
    </row>
    <row r="1723" spans="7:37" s="18" customFormat="1" ht="13.75" customHeight="1" x14ac:dyDescent="0.15">
      <c r="G1723" s="19"/>
      <c r="H1723" s="19"/>
      <c r="I1723" s="19"/>
      <c r="J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  <c r="AA1723" s="6"/>
      <c r="AB1723" s="6"/>
      <c r="AC1723" s="6"/>
      <c r="AD1723" s="6"/>
      <c r="AE1723" s="6"/>
      <c r="AF1723" s="6"/>
      <c r="AG1723" s="6"/>
      <c r="AH1723" s="6"/>
      <c r="AI1723" s="6"/>
      <c r="AJ1723" s="6"/>
      <c r="AK1723" s="6"/>
    </row>
    <row r="1724" spans="7:37" s="18" customFormat="1" ht="13.75" customHeight="1" x14ac:dyDescent="0.15">
      <c r="G1724" s="19"/>
      <c r="H1724" s="19"/>
      <c r="I1724" s="19"/>
      <c r="J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  <c r="AA1724" s="6"/>
      <c r="AB1724" s="6"/>
      <c r="AC1724" s="6"/>
      <c r="AD1724" s="6"/>
      <c r="AE1724" s="6"/>
      <c r="AF1724" s="6"/>
      <c r="AG1724" s="6"/>
      <c r="AH1724" s="6"/>
      <c r="AI1724" s="6"/>
      <c r="AJ1724" s="6"/>
      <c r="AK1724" s="6"/>
    </row>
    <row r="1725" spans="7:37" s="18" customFormat="1" ht="13.75" customHeight="1" x14ac:dyDescent="0.15">
      <c r="G1725" s="19"/>
      <c r="H1725" s="19"/>
      <c r="I1725" s="19"/>
      <c r="J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  <c r="AA1725" s="6"/>
      <c r="AB1725" s="6"/>
      <c r="AC1725" s="6"/>
      <c r="AD1725" s="6"/>
      <c r="AE1725" s="6"/>
      <c r="AF1725" s="6"/>
      <c r="AG1725" s="6"/>
      <c r="AH1725" s="6"/>
      <c r="AI1725" s="6"/>
      <c r="AJ1725" s="6"/>
      <c r="AK1725" s="6"/>
    </row>
    <row r="1726" spans="7:37" s="18" customFormat="1" ht="13.75" customHeight="1" x14ac:dyDescent="0.15">
      <c r="G1726" s="19"/>
      <c r="H1726" s="19"/>
      <c r="I1726" s="19"/>
      <c r="J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  <c r="AA1726" s="6"/>
      <c r="AB1726" s="6"/>
      <c r="AC1726" s="6"/>
      <c r="AD1726" s="6"/>
      <c r="AE1726" s="6"/>
      <c r="AF1726" s="6"/>
      <c r="AG1726" s="6"/>
      <c r="AH1726" s="6"/>
      <c r="AI1726" s="6"/>
      <c r="AJ1726" s="6"/>
      <c r="AK1726" s="6"/>
    </row>
    <row r="1727" spans="7:37" s="18" customFormat="1" ht="13.75" customHeight="1" x14ac:dyDescent="0.15">
      <c r="G1727" s="19"/>
      <c r="H1727" s="19"/>
      <c r="I1727" s="19"/>
      <c r="J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  <c r="AA1727" s="6"/>
      <c r="AB1727" s="6"/>
      <c r="AC1727" s="6"/>
      <c r="AD1727" s="6"/>
      <c r="AE1727" s="6"/>
      <c r="AF1727" s="6"/>
      <c r="AG1727" s="6"/>
      <c r="AH1727" s="6"/>
      <c r="AI1727" s="6"/>
      <c r="AJ1727" s="6"/>
      <c r="AK1727" s="6"/>
    </row>
    <row r="1728" spans="7:37" s="18" customFormat="1" ht="13.75" customHeight="1" x14ac:dyDescent="0.15">
      <c r="G1728" s="19"/>
      <c r="H1728" s="19"/>
      <c r="I1728" s="19"/>
      <c r="J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  <c r="AA1728" s="6"/>
      <c r="AB1728" s="6"/>
      <c r="AC1728" s="6"/>
      <c r="AD1728" s="6"/>
      <c r="AE1728" s="6"/>
      <c r="AF1728" s="6"/>
      <c r="AG1728" s="6"/>
      <c r="AH1728" s="6"/>
      <c r="AI1728" s="6"/>
      <c r="AJ1728" s="6"/>
      <c r="AK1728" s="6"/>
    </row>
    <row r="1729" spans="7:37" s="18" customFormat="1" ht="13.75" customHeight="1" x14ac:dyDescent="0.15">
      <c r="G1729" s="19"/>
      <c r="H1729" s="19"/>
      <c r="I1729" s="19"/>
      <c r="J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  <c r="AA1729" s="6"/>
      <c r="AB1729" s="6"/>
      <c r="AC1729" s="6"/>
      <c r="AD1729" s="6"/>
      <c r="AE1729" s="6"/>
      <c r="AF1729" s="6"/>
      <c r="AG1729" s="6"/>
      <c r="AH1729" s="6"/>
      <c r="AI1729" s="6"/>
      <c r="AJ1729" s="6"/>
      <c r="AK1729" s="6"/>
    </row>
    <row r="1730" spans="7:37" s="18" customFormat="1" ht="13.75" customHeight="1" x14ac:dyDescent="0.15">
      <c r="G1730" s="19"/>
      <c r="H1730" s="19"/>
      <c r="I1730" s="19"/>
      <c r="J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  <c r="AA1730" s="6"/>
      <c r="AB1730" s="6"/>
      <c r="AC1730" s="6"/>
      <c r="AD1730" s="6"/>
      <c r="AE1730" s="6"/>
      <c r="AF1730" s="6"/>
      <c r="AG1730" s="6"/>
      <c r="AH1730" s="6"/>
      <c r="AI1730" s="6"/>
      <c r="AJ1730" s="6"/>
      <c r="AK1730" s="6"/>
    </row>
    <row r="1731" spans="7:37" s="18" customFormat="1" ht="13.75" customHeight="1" x14ac:dyDescent="0.15">
      <c r="G1731" s="19"/>
      <c r="H1731" s="19"/>
      <c r="I1731" s="19"/>
      <c r="J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  <c r="AA1731" s="6"/>
      <c r="AB1731" s="6"/>
      <c r="AC1731" s="6"/>
      <c r="AD1731" s="6"/>
      <c r="AE1731" s="6"/>
      <c r="AF1731" s="6"/>
      <c r="AG1731" s="6"/>
      <c r="AH1731" s="6"/>
      <c r="AI1731" s="6"/>
      <c r="AJ1731" s="6"/>
      <c r="AK1731" s="6"/>
    </row>
    <row r="1732" spans="7:37" s="18" customFormat="1" ht="13.75" customHeight="1" x14ac:dyDescent="0.15">
      <c r="G1732" s="19"/>
      <c r="H1732" s="19"/>
      <c r="I1732" s="19"/>
      <c r="J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  <c r="AA1732" s="6"/>
      <c r="AB1732" s="6"/>
      <c r="AC1732" s="6"/>
      <c r="AD1732" s="6"/>
      <c r="AE1732" s="6"/>
      <c r="AF1732" s="6"/>
      <c r="AG1732" s="6"/>
      <c r="AH1732" s="6"/>
      <c r="AI1732" s="6"/>
      <c r="AJ1732" s="6"/>
      <c r="AK1732" s="6"/>
    </row>
    <row r="1733" spans="7:37" s="18" customFormat="1" ht="13.75" customHeight="1" x14ac:dyDescent="0.15">
      <c r="G1733" s="19"/>
      <c r="H1733" s="19"/>
      <c r="I1733" s="19"/>
      <c r="J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  <c r="AA1733" s="6"/>
      <c r="AB1733" s="6"/>
      <c r="AC1733" s="6"/>
      <c r="AD1733" s="6"/>
      <c r="AE1733" s="6"/>
      <c r="AF1733" s="6"/>
      <c r="AG1733" s="6"/>
      <c r="AH1733" s="6"/>
      <c r="AI1733" s="6"/>
      <c r="AJ1733" s="6"/>
      <c r="AK1733" s="6"/>
    </row>
    <row r="1734" spans="7:37" s="18" customFormat="1" ht="13.75" customHeight="1" x14ac:dyDescent="0.15">
      <c r="G1734" s="19"/>
      <c r="H1734" s="19"/>
      <c r="I1734" s="19"/>
      <c r="J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  <c r="AA1734" s="6"/>
      <c r="AB1734" s="6"/>
      <c r="AC1734" s="6"/>
      <c r="AD1734" s="6"/>
      <c r="AE1734" s="6"/>
      <c r="AF1734" s="6"/>
      <c r="AG1734" s="6"/>
      <c r="AH1734" s="6"/>
      <c r="AI1734" s="6"/>
      <c r="AJ1734" s="6"/>
      <c r="AK1734" s="6"/>
    </row>
    <row r="1735" spans="7:37" s="18" customFormat="1" ht="13.75" customHeight="1" x14ac:dyDescent="0.15">
      <c r="G1735" s="19"/>
      <c r="H1735" s="19"/>
      <c r="I1735" s="19"/>
      <c r="J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  <c r="AA1735" s="6"/>
      <c r="AB1735" s="6"/>
      <c r="AC1735" s="6"/>
      <c r="AD1735" s="6"/>
      <c r="AE1735" s="6"/>
      <c r="AF1735" s="6"/>
      <c r="AG1735" s="6"/>
      <c r="AH1735" s="6"/>
      <c r="AI1735" s="6"/>
      <c r="AJ1735" s="6"/>
      <c r="AK1735" s="6"/>
    </row>
    <row r="1736" spans="7:37" s="18" customFormat="1" ht="13.75" customHeight="1" x14ac:dyDescent="0.15">
      <c r="G1736" s="19"/>
      <c r="H1736" s="19"/>
      <c r="I1736" s="19"/>
      <c r="J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  <c r="AA1736" s="6"/>
      <c r="AB1736" s="6"/>
      <c r="AC1736" s="6"/>
      <c r="AD1736" s="6"/>
      <c r="AE1736" s="6"/>
      <c r="AF1736" s="6"/>
      <c r="AG1736" s="6"/>
      <c r="AH1736" s="6"/>
      <c r="AI1736" s="6"/>
      <c r="AJ1736" s="6"/>
      <c r="AK1736" s="6"/>
    </row>
    <row r="1737" spans="7:37" s="18" customFormat="1" ht="13.75" customHeight="1" x14ac:dyDescent="0.15">
      <c r="G1737" s="19"/>
      <c r="H1737" s="19"/>
      <c r="I1737" s="19"/>
      <c r="J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  <c r="AA1737" s="6"/>
      <c r="AB1737" s="6"/>
      <c r="AC1737" s="6"/>
      <c r="AD1737" s="6"/>
      <c r="AE1737" s="6"/>
      <c r="AF1737" s="6"/>
      <c r="AG1737" s="6"/>
      <c r="AH1737" s="6"/>
      <c r="AI1737" s="6"/>
      <c r="AJ1737" s="6"/>
      <c r="AK1737" s="6"/>
    </row>
    <row r="1738" spans="7:37" s="18" customFormat="1" ht="13.75" customHeight="1" x14ac:dyDescent="0.15">
      <c r="G1738" s="19"/>
      <c r="H1738" s="19"/>
      <c r="I1738" s="19"/>
      <c r="J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  <c r="AA1738" s="6"/>
      <c r="AB1738" s="6"/>
      <c r="AC1738" s="6"/>
      <c r="AD1738" s="6"/>
      <c r="AE1738" s="6"/>
      <c r="AF1738" s="6"/>
      <c r="AG1738" s="6"/>
      <c r="AH1738" s="6"/>
      <c r="AI1738" s="6"/>
      <c r="AJ1738" s="6"/>
      <c r="AK1738" s="6"/>
    </row>
    <row r="1739" spans="7:37" s="18" customFormat="1" ht="13.75" customHeight="1" x14ac:dyDescent="0.15">
      <c r="G1739" s="19"/>
      <c r="H1739" s="19"/>
      <c r="I1739" s="19"/>
      <c r="J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  <c r="AA1739" s="6"/>
      <c r="AB1739" s="6"/>
      <c r="AC1739" s="6"/>
      <c r="AD1739" s="6"/>
      <c r="AE1739" s="6"/>
      <c r="AF1739" s="6"/>
      <c r="AG1739" s="6"/>
      <c r="AH1739" s="6"/>
      <c r="AI1739" s="6"/>
      <c r="AJ1739" s="6"/>
      <c r="AK1739" s="6"/>
    </row>
    <row r="1740" spans="7:37" s="18" customFormat="1" ht="13.75" customHeight="1" x14ac:dyDescent="0.15">
      <c r="G1740" s="19"/>
      <c r="H1740" s="19"/>
      <c r="I1740" s="19"/>
      <c r="J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  <c r="AA1740" s="6"/>
      <c r="AB1740" s="6"/>
      <c r="AC1740" s="6"/>
      <c r="AD1740" s="6"/>
      <c r="AE1740" s="6"/>
      <c r="AF1740" s="6"/>
      <c r="AG1740" s="6"/>
      <c r="AH1740" s="6"/>
      <c r="AI1740" s="6"/>
      <c r="AJ1740" s="6"/>
      <c r="AK1740" s="6"/>
    </row>
    <row r="1741" spans="7:37" s="18" customFormat="1" ht="13.75" customHeight="1" x14ac:dyDescent="0.15">
      <c r="G1741" s="19"/>
      <c r="H1741" s="19"/>
      <c r="I1741" s="19"/>
      <c r="J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  <c r="AA1741" s="6"/>
      <c r="AB1741" s="6"/>
      <c r="AC1741" s="6"/>
      <c r="AD1741" s="6"/>
      <c r="AE1741" s="6"/>
      <c r="AF1741" s="6"/>
      <c r="AG1741" s="6"/>
      <c r="AH1741" s="6"/>
      <c r="AI1741" s="6"/>
      <c r="AJ1741" s="6"/>
      <c r="AK1741" s="6"/>
    </row>
    <row r="1742" spans="7:37" s="18" customFormat="1" ht="13.75" customHeight="1" x14ac:dyDescent="0.15">
      <c r="G1742" s="19"/>
      <c r="H1742" s="19"/>
      <c r="I1742" s="19"/>
      <c r="J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  <c r="AA1742" s="6"/>
      <c r="AB1742" s="6"/>
      <c r="AC1742" s="6"/>
      <c r="AD1742" s="6"/>
      <c r="AE1742" s="6"/>
      <c r="AF1742" s="6"/>
      <c r="AG1742" s="6"/>
      <c r="AH1742" s="6"/>
      <c r="AI1742" s="6"/>
      <c r="AJ1742" s="6"/>
      <c r="AK1742" s="6"/>
    </row>
    <row r="1743" spans="7:37" s="18" customFormat="1" ht="13.75" customHeight="1" x14ac:dyDescent="0.15">
      <c r="G1743" s="19"/>
      <c r="H1743" s="19"/>
      <c r="I1743" s="19"/>
      <c r="J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  <c r="AA1743" s="6"/>
      <c r="AB1743" s="6"/>
      <c r="AC1743" s="6"/>
      <c r="AD1743" s="6"/>
      <c r="AE1743" s="6"/>
      <c r="AF1743" s="6"/>
      <c r="AG1743" s="6"/>
      <c r="AH1743" s="6"/>
      <c r="AI1743" s="6"/>
      <c r="AJ1743" s="6"/>
      <c r="AK1743" s="6"/>
    </row>
    <row r="1744" spans="7:37" s="18" customFormat="1" ht="13.75" customHeight="1" x14ac:dyDescent="0.15">
      <c r="G1744" s="19"/>
      <c r="H1744" s="19"/>
      <c r="I1744" s="19"/>
      <c r="J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  <c r="AA1744" s="6"/>
      <c r="AB1744" s="6"/>
      <c r="AC1744" s="6"/>
      <c r="AD1744" s="6"/>
      <c r="AE1744" s="6"/>
      <c r="AF1744" s="6"/>
      <c r="AG1744" s="6"/>
      <c r="AH1744" s="6"/>
      <c r="AI1744" s="6"/>
      <c r="AJ1744" s="6"/>
      <c r="AK1744" s="6"/>
    </row>
    <row r="1745" spans="7:37" s="18" customFormat="1" ht="13.75" customHeight="1" x14ac:dyDescent="0.15">
      <c r="G1745" s="19"/>
      <c r="H1745" s="19"/>
      <c r="I1745" s="19"/>
      <c r="J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  <c r="AA1745" s="6"/>
      <c r="AB1745" s="6"/>
      <c r="AC1745" s="6"/>
      <c r="AD1745" s="6"/>
      <c r="AE1745" s="6"/>
      <c r="AF1745" s="6"/>
      <c r="AG1745" s="6"/>
      <c r="AH1745" s="6"/>
      <c r="AI1745" s="6"/>
      <c r="AJ1745" s="6"/>
      <c r="AK1745" s="6"/>
    </row>
    <row r="1746" spans="7:37" s="18" customFormat="1" ht="13.75" customHeight="1" x14ac:dyDescent="0.15">
      <c r="G1746" s="19"/>
      <c r="H1746" s="19"/>
      <c r="I1746" s="19"/>
      <c r="J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  <c r="AA1746" s="6"/>
      <c r="AB1746" s="6"/>
      <c r="AC1746" s="6"/>
      <c r="AD1746" s="6"/>
      <c r="AE1746" s="6"/>
      <c r="AF1746" s="6"/>
      <c r="AG1746" s="6"/>
      <c r="AH1746" s="6"/>
      <c r="AI1746" s="6"/>
      <c r="AJ1746" s="6"/>
      <c r="AK1746" s="6"/>
    </row>
    <row r="1747" spans="7:37" s="18" customFormat="1" ht="13.75" customHeight="1" x14ac:dyDescent="0.15">
      <c r="G1747" s="19"/>
      <c r="H1747" s="19"/>
      <c r="I1747" s="19"/>
      <c r="J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  <c r="AA1747" s="6"/>
      <c r="AB1747" s="6"/>
      <c r="AC1747" s="6"/>
      <c r="AD1747" s="6"/>
      <c r="AE1747" s="6"/>
      <c r="AF1747" s="6"/>
      <c r="AG1747" s="6"/>
      <c r="AH1747" s="6"/>
      <c r="AI1747" s="6"/>
      <c r="AJ1747" s="6"/>
      <c r="AK1747" s="6"/>
    </row>
    <row r="1748" spans="7:37" s="18" customFormat="1" ht="13.75" customHeight="1" x14ac:dyDescent="0.15">
      <c r="G1748" s="19"/>
      <c r="H1748" s="19"/>
      <c r="I1748" s="19"/>
      <c r="J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  <c r="AA1748" s="6"/>
      <c r="AB1748" s="6"/>
      <c r="AC1748" s="6"/>
      <c r="AD1748" s="6"/>
      <c r="AE1748" s="6"/>
      <c r="AF1748" s="6"/>
      <c r="AG1748" s="6"/>
      <c r="AH1748" s="6"/>
      <c r="AI1748" s="6"/>
      <c r="AJ1748" s="6"/>
      <c r="AK1748" s="6"/>
    </row>
    <row r="1749" spans="7:37" s="18" customFormat="1" ht="13.75" customHeight="1" x14ac:dyDescent="0.15">
      <c r="G1749" s="19"/>
      <c r="H1749" s="19"/>
      <c r="I1749" s="19"/>
      <c r="J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  <c r="AA1749" s="6"/>
      <c r="AB1749" s="6"/>
      <c r="AC1749" s="6"/>
      <c r="AD1749" s="6"/>
      <c r="AE1749" s="6"/>
      <c r="AF1749" s="6"/>
      <c r="AG1749" s="6"/>
      <c r="AH1749" s="6"/>
      <c r="AI1749" s="6"/>
      <c r="AJ1749" s="6"/>
      <c r="AK1749" s="6"/>
    </row>
    <row r="1750" spans="7:37" s="18" customFormat="1" ht="13.75" customHeight="1" x14ac:dyDescent="0.15">
      <c r="G1750" s="19"/>
      <c r="H1750" s="19"/>
      <c r="I1750" s="19"/>
      <c r="J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  <c r="AA1750" s="6"/>
      <c r="AB1750" s="6"/>
      <c r="AC1750" s="6"/>
      <c r="AD1750" s="6"/>
      <c r="AE1750" s="6"/>
      <c r="AF1750" s="6"/>
      <c r="AG1750" s="6"/>
      <c r="AH1750" s="6"/>
      <c r="AI1750" s="6"/>
      <c r="AJ1750" s="6"/>
      <c r="AK1750" s="6"/>
    </row>
    <row r="1751" spans="7:37" s="18" customFormat="1" ht="13.75" customHeight="1" x14ac:dyDescent="0.15">
      <c r="G1751" s="19"/>
      <c r="H1751" s="19"/>
      <c r="I1751" s="19"/>
      <c r="J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  <c r="AA1751" s="6"/>
      <c r="AB1751" s="6"/>
      <c r="AC1751" s="6"/>
      <c r="AD1751" s="6"/>
      <c r="AE1751" s="6"/>
      <c r="AF1751" s="6"/>
      <c r="AG1751" s="6"/>
      <c r="AH1751" s="6"/>
      <c r="AI1751" s="6"/>
      <c r="AJ1751" s="6"/>
      <c r="AK1751" s="6"/>
    </row>
    <row r="1752" spans="7:37" s="18" customFormat="1" ht="13.75" customHeight="1" x14ac:dyDescent="0.15">
      <c r="G1752" s="19"/>
      <c r="H1752" s="19"/>
      <c r="I1752" s="19"/>
      <c r="J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  <c r="AA1752" s="6"/>
      <c r="AB1752" s="6"/>
      <c r="AC1752" s="6"/>
      <c r="AD1752" s="6"/>
      <c r="AE1752" s="6"/>
      <c r="AF1752" s="6"/>
      <c r="AG1752" s="6"/>
      <c r="AH1752" s="6"/>
      <c r="AI1752" s="6"/>
      <c r="AJ1752" s="6"/>
      <c r="AK1752" s="6"/>
    </row>
    <row r="1753" spans="7:37" s="18" customFormat="1" ht="13.75" customHeight="1" x14ac:dyDescent="0.15">
      <c r="G1753" s="19"/>
      <c r="H1753" s="19"/>
      <c r="I1753" s="19"/>
      <c r="J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  <c r="AA1753" s="6"/>
      <c r="AB1753" s="6"/>
      <c r="AC1753" s="6"/>
      <c r="AD1753" s="6"/>
      <c r="AE1753" s="6"/>
      <c r="AF1753" s="6"/>
      <c r="AG1753" s="6"/>
      <c r="AH1753" s="6"/>
      <c r="AI1753" s="6"/>
      <c r="AJ1753" s="6"/>
      <c r="AK1753" s="6"/>
    </row>
    <row r="1754" spans="7:37" s="18" customFormat="1" ht="13.75" customHeight="1" x14ac:dyDescent="0.15">
      <c r="G1754" s="19"/>
      <c r="H1754" s="19"/>
      <c r="I1754" s="19"/>
      <c r="J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  <c r="AA1754" s="6"/>
      <c r="AB1754" s="6"/>
      <c r="AC1754" s="6"/>
      <c r="AD1754" s="6"/>
      <c r="AE1754" s="6"/>
      <c r="AF1754" s="6"/>
      <c r="AG1754" s="6"/>
      <c r="AH1754" s="6"/>
      <c r="AI1754" s="6"/>
      <c r="AJ1754" s="6"/>
      <c r="AK1754" s="6"/>
    </row>
    <row r="1755" spans="7:37" s="18" customFormat="1" ht="13.75" customHeight="1" x14ac:dyDescent="0.15">
      <c r="G1755" s="19"/>
      <c r="H1755" s="19"/>
      <c r="I1755" s="19"/>
      <c r="J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  <c r="AA1755" s="6"/>
      <c r="AB1755" s="6"/>
      <c r="AC1755" s="6"/>
      <c r="AD1755" s="6"/>
      <c r="AE1755" s="6"/>
      <c r="AF1755" s="6"/>
      <c r="AG1755" s="6"/>
      <c r="AH1755" s="6"/>
      <c r="AI1755" s="6"/>
      <c r="AJ1755" s="6"/>
      <c r="AK1755" s="6"/>
    </row>
    <row r="1756" spans="7:37" s="18" customFormat="1" ht="13.75" customHeight="1" x14ac:dyDescent="0.15">
      <c r="G1756" s="19"/>
      <c r="H1756" s="19"/>
      <c r="I1756" s="19"/>
      <c r="J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  <c r="AA1756" s="6"/>
      <c r="AB1756" s="6"/>
      <c r="AC1756" s="6"/>
      <c r="AD1756" s="6"/>
      <c r="AE1756" s="6"/>
      <c r="AF1756" s="6"/>
      <c r="AG1756" s="6"/>
      <c r="AH1756" s="6"/>
      <c r="AI1756" s="6"/>
      <c r="AJ1756" s="6"/>
      <c r="AK1756" s="6"/>
    </row>
    <row r="1757" spans="7:37" s="18" customFormat="1" ht="13.75" customHeight="1" x14ac:dyDescent="0.15">
      <c r="G1757" s="19"/>
      <c r="H1757" s="19"/>
      <c r="I1757" s="19"/>
      <c r="J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  <c r="AA1757" s="6"/>
      <c r="AB1757" s="6"/>
      <c r="AC1757" s="6"/>
      <c r="AD1757" s="6"/>
      <c r="AE1757" s="6"/>
      <c r="AF1757" s="6"/>
      <c r="AG1757" s="6"/>
      <c r="AH1757" s="6"/>
      <c r="AI1757" s="6"/>
      <c r="AJ1757" s="6"/>
      <c r="AK1757" s="6"/>
    </row>
    <row r="1758" spans="7:37" s="18" customFormat="1" ht="13.75" customHeight="1" x14ac:dyDescent="0.15">
      <c r="G1758" s="19"/>
      <c r="H1758" s="19"/>
      <c r="I1758" s="19"/>
      <c r="J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  <c r="AA1758" s="6"/>
      <c r="AB1758" s="6"/>
      <c r="AC1758" s="6"/>
      <c r="AD1758" s="6"/>
      <c r="AE1758" s="6"/>
      <c r="AF1758" s="6"/>
      <c r="AG1758" s="6"/>
      <c r="AH1758" s="6"/>
      <c r="AI1758" s="6"/>
      <c r="AJ1758" s="6"/>
      <c r="AK1758" s="6"/>
    </row>
    <row r="1759" spans="7:37" s="18" customFormat="1" ht="13.75" customHeight="1" x14ac:dyDescent="0.15">
      <c r="G1759" s="19"/>
      <c r="H1759" s="19"/>
      <c r="I1759" s="19"/>
      <c r="J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  <c r="AA1759" s="6"/>
      <c r="AB1759" s="6"/>
      <c r="AC1759" s="6"/>
      <c r="AD1759" s="6"/>
      <c r="AE1759" s="6"/>
      <c r="AF1759" s="6"/>
      <c r="AG1759" s="6"/>
      <c r="AH1759" s="6"/>
      <c r="AI1759" s="6"/>
      <c r="AJ1759" s="6"/>
      <c r="AK1759" s="6"/>
    </row>
    <row r="1760" spans="7:37" s="18" customFormat="1" ht="13.75" customHeight="1" x14ac:dyDescent="0.15">
      <c r="G1760" s="19"/>
      <c r="H1760" s="19"/>
      <c r="I1760" s="19"/>
      <c r="J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  <c r="AA1760" s="6"/>
      <c r="AB1760" s="6"/>
      <c r="AC1760" s="6"/>
      <c r="AD1760" s="6"/>
      <c r="AE1760" s="6"/>
      <c r="AF1760" s="6"/>
      <c r="AG1760" s="6"/>
      <c r="AH1760" s="6"/>
      <c r="AI1760" s="6"/>
      <c r="AJ1760" s="6"/>
      <c r="AK1760" s="6"/>
    </row>
    <row r="1761" spans="7:37" s="18" customFormat="1" ht="13.75" customHeight="1" x14ac:dyDescent="0.15">
      <c r="G1761" s="19"/>
      <c r="H1761" s="19"/>
      <c r="I1761" s="19"/>
      <c r="J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  <c r="AA1761" s="6"/>
      <c r="AB1761" s="6"/>
      <c r="AC1761" s="6"/>
      <c r="AD1761" s="6"/>
      <c r="AE1761" s="6"/>
      <c r="AF1761" s="6"/>
      <c r="AG1761" s="6"/>
      <c r="AH1761" s="6"/>
      <c r="AI1761" s="6"/>
      <c r="AJ1761" s="6"/>
      <c r="AK1761" s="6"/>
    </row>
    <row r="1762" spans="7:37" s="18" customFormat="1" ht="13.75" customHeight="1" x14ac:dyDescent="0.15">
      <c r="G1762" s="19"/>
      <c r="H1762" s="19"/>
      <c r="I1762" s="19"/>
      <c r="J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  <c r="AA1762" s="6"/>
      <c r="AB1762" s="6"/>
      <c r="AC1762" s="6"/>
      <c r="AD1762" s="6"/>
      <c r="AE1762" s="6"/>
      <c r="AF1762" s="6"/>
      <c r="AG1762" s="6"/>
      <c r="AH1762" s="6"/>
      <c r="AI1762" s="6"/>
      <c r="AJ1762" s="6"/>
      <c r="AK1762" s="6"/>
    </row>
    <row r="1763" spans="7:37" s="18" customFormat="1" ht="13.75" customHeight="1" x14ac:dyDescent="0.15">
      <c r="G1763" s="19"/>
      <c r="H1763" s="19"/>
      <c r="I1763" s="19"/>
      <c r="J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  <c r="AA1763" s="6"/>
      <c r="AB1763" s="6"/>
      <c r="AC1763" s="6"/>
      <c r="AD1763" s="6"/>
      <c r="AE1763" s="6"/>
      <c r="AF1763" s="6"/>
      <c r="AG1763" s="6"/>
      <c r="AH1763" s="6"/>
      <c r="AI1763" s="6"/>
      <c r="AJ1763" s="6"/>
      <c r="AK1763" s="6"/>
    </row>
    <row r="1764" spans="7:37" s="18" customFormat="1" ht="13.75" customHeight="1" x14ac:dyDescent="0.15">
      <c r="G1764" s="19"/>
      <c r="H1764" s="19"/>
      <c r="I1764" s="19"/>
      <c r="J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  <c r="AA1764" s="6"/>
      <c r="AB1764" s="6"/>
      <c r="AC1764" s="6"/>
      <c r="AD1764" s="6"/>
      <c r="AE1764" s="6"/>
      <c r="AF1764" s="6"/>
      <c r="AG1764" s="6"/>
      <c r="AH1764" s="6"/>
      <c r="AI1764" s="6"/>
      <c r="AJ1764" s="6"/>
      <c r="AK1764" s="6"/>
    </row>
    <row r="1765" spans="7:37" s="18" customFormat="1" ht="13.75" customHeight="1" x14ac:dyDescent="0.15">
      <c r="G1765" s="19"/>
      <c r="H1765" s="19"/>
      <c r="I1765" s="19"/>
      <c r="J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  <c r="AA1765" s="6"/>
      <c r="AB1765" s="6"/>
      <c r="AC1765" s="6"/>
      <c r="AD1765" s="6"/>
      <c r="AE1765" s="6"/>
      <c r="AF1765" s="6"/>
      <c r="AG1765" s="6"/>
      <c r="AH1765" s="6"/>
      <c r="AI1765" s="6"/>
      <c r="AJ1765" s="6"/>
      <c r="AK1765" s="6"/>
    </row>
    <row r="1766" spans="7:37" s="18" customFormat="1" ht="13.75" customHeight="1" x14ac:dyDescent="0.15">
      <c r="G1766" s="19"/>
      <c r="H1766" s="19"/>
      <c r="I1766" s="19"/>
      <c r="J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  <c r="AA1766" s="6"/>
      <c r="AB1766" s="6"/>
      <c r="AC1766" s="6"/>
      <c r="AD1766" s="6"/>
      <c r="AE1766" s="6"/>
      <c r="AF1766" s="6"/>
      <c r="AG1766" s="6"/>
      <c r="AH1766" s="6"/>
      <c r="AI1766" s="6"/>
      <c r="AJ1766" s="6"/>
      <c r="AK1766" s="6"/>
    </row>
    <row r="1767" spans="7:37" s="18" customFormat="1" ht="13.75" customHeight="1" x14ac:dyDescent="0.15">
      <c r="G1767" s="19"/>
      <c r="H1767" s="19"/>
      <c r="I1767" s="19"/>
      <c r="J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  <c r="AA1767" s="6"/>
      <c r="AB1767" s="6"/>
      <c r="AC1767" s="6"/>
      <c r="AD1767" s="6"/>
      <c r="AE1767" s="6"/>
      <c r="AF1767" s="6"/>
      <c r="AG1767" s="6"/>
      <c r="AH1767" s="6"/>
      <c r="AI1767" s="6"/>
      <c r="AJ1767" s="6"/>
      <c r="AK1767" s="6"/>
    </row>
    <row r="1768" spans="7:37" s="18" customFormat="1" ht="13.75" customHeight="1" x14ac:dyDescent="0.15">
      <c r="G1768" s="19"/>
      <c r="H1768" s="19"/>
      <c r="I1768" s="19"/>
      <c r="J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  <c r="AA1768" s="6"/>
      <c r="AB1768" s="6"/>
      <c r="AC1768" s="6"/>
      <c r="AD1768" s="6"/>
      <c r="AE1768" s="6"/>
      <c r="AF1768" s="6"/>
      <c r="AG1768" s="6"/>
      <c r="AH1768" s="6"/>
      <c r="AI1768" s="6"/>
      <c r="AJ1768" s="6"/>
      <c r="AK1768" s="6"/>
    </row>
    <row r="1769" spans="7:37" s="18" customFormat="1" ht="13.75" customHeight="1" x14ac:dyDescent="0.15">
      <c r="G1769" s="19"/>
      <c r="H1769" s="19"/>
      <c r="I1769" s="19"/>
      <c r="J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  <c r="AA1769" s="6"/>
      <c r="AB1769" s="6"/>
      <c r="AC1769" s="6"/>
      <c r="AD1769" s="6"/>
      <c r="AE1769" s="6"/>
      <c r="AF1769" s="6"/>
      <c r="AG1769" s="6"/>
      <c r="AH1769" s="6"/>
      <c r="AI1769" s="6"/>
      <c r="AJ1769" s="6"/>
      <c r="AK1769" s="6"/>
    </row>
    <row r="1770" spans="7:37" s="18" customFormat="1" ht="13.75" customHeight="1" x14ac:dyDescent="0.15">
      <c r="G1770" s="19"/>
      <c r="H1770" s="19"/>
      <c r="I1770" s="19"/>
      <c r="J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  <c r="AA1770" s="6"/>
      <c r="AB1770" s="6"/>
      <c r="AC1770" s="6"/>
      <c r="AD1770" s="6"/>
      <c r="AE1770" s="6"/>
      <c r="AF1770" s="6"/>
      <c r="AG1770" s="6"/>
      <c r="AH1770" s="6"/>
      <c r="AI1770" s="6"/>
      <c r="AJ1770" s="6"/>
      <c r="AK1770" s="6"/>
    </row>
    <row r="1771" spans="7:37" s="18" customFormat="1" ht="13.75" customHeight="1" x14ac:dyDescent="0.15">
      <c r="G1771" s="19"/>
      <c r="H1771" s="19"/>
      <c r="I1771" s="19"/>
      <c r="J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  <c r="AA1771" s="6"/>
      <c r="AB1771" s="6"/>
      <c r="AC1771" s="6"/>
      <c r="AD1771" s="6"/>
      <c r="AE1771" s="6"/>
      <c r="AF1771" s="6"/>
      <c r="AG1771" s="6"/>
      <c r="AH1771" s="6"/>
      <c r="AI1771" s="6"/>
      <c r="AJ1771" s="6"/>
      <c r="AK1771" s="6"/>
    </row>
    <row r="1772" spans="7:37" s="18" customFormat="1" ht="13.75" customHeight="1" x14ac:dyDescent="0.15">
      <c r="G1772" s="19"/>
      <c r="H1772" s="19"/>
      <c r="I1772" s="19"/>
      <c r="J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  <c r="AA1772" s="6"/>
      <c r="AB1772" s="6"/>
      <c r="AC1772" s="6"/>
      <c r="AD1772" s="6"/>
      <c r="AE1772" s="6"/>
      <c r="AF1772" s="6"/>
      <c r="AG1772" s="6"/>
      <c r="AH1772" s="6"/>
      <c r="AI1772" s="6"/>
      <c r="AJ1772" s="6"/>
      <c r="AK1772" s="6"/>
    </row>
    <row r="1773" spans="7:37" s="18" customFormat="1" ht="13.75" customHeight="1" x14ac:dyDescent="0.15">
      <c r="G1773" s="19"/>
      <c r="H1773" s="19"/>
      <c r="I1773" s="19"/>
      <c r="J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  <c r="AA1773" s="6"/>
      <c r="AB1773" s="6"/>
      <c r="AC1773" s="6"/>
      <c r="AD1773" s="6"/>
      <c r="AE1773" s="6"/>
      <c r="AF1773" s="6"/>
      <c r="AG1773" s="6"/>
      <c r="AH1773" s="6"/>
      <c r="AI1773" s="6"/>
      <c r="AJ1773" s="6"/>
      <c r="AK1773" s="6"/>
    </row>
    <row r="1774" spans="7:37" s="18" customFormat="1" ht="13.75" customHeight="1" x14ac:dyDescent="0.15">
      <c r="G1774" s="19"/>
      <c r="H1774" s="19"/>
      <c r="I1774" s="19"/>
      <c r="J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  <c r="AA1774" s="6"/>
      <c r="AB1774" s="6"/>
      <c r="AC1774" s="6"/>
      <c r="AD1774" s="6"/>
      <c r="AE1774" s="6"/>
      <c r="AF1774" s="6"/>
      <c r="AG1774" s="6"/>
      <c r="AH1774" s="6"/>
      <c r="AI1774" s="6"/>
      <c r="AJ1774" s="6"/>
      <c r="AK1774" s="6"/>
    </row>
    <row r="1775" spans="7:37" s="18" customFormat="1" ht="13.75" customHeight="1" x14ac:dyDescent="0.15">
      <c r="G1775" s="19"/>
      <c r="H1775" s="19"/>
      <c r="I1775" s="19"/>
      <c r="J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  <c r="AA1775" s="6"/>
      <c r="AB1775" s="6"/>
      <c r="AC1775" s="6"/>
      <c r="AD1775" s="6"/>
      <c r="AE1775" s="6"/>
      <c r="AF1775" s="6"/>
      <c r="AG1775" s="6"/>
      <c r="AH1775" s="6"/>
      <c r="AI1775" s="6"/>
      <c r="AJ1775" s="6"/>
      <c r="AK1775" s="6"/>
    </row>
    <row r="1776" spans="7:37" s="18" customFormat="1" ht="13.75" customHeight="1" x14ac:dyDescent="0.15">
      <c r="G1776" s="19"/>
      <c r="H1776" s="19"/>
      <c r="I1776" s="19"/>
      <c r="J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  <c r="AA1776" s="6"/>
      <c r="AB1776" s="6"/>
      <c r="AC1776" s="6"/>
      <c r="AD1776" s="6"/>
      <c r="AE1776" s="6"/>
      <c r="AF1776" s="6"/>
      <c r="AG1776" s="6"/>
      <c r="AH1776" s="6"/>
      <c r="AI1776" s="6"/>
      <c r="AJ1776" s="6"/>
      <c r="AK1776" s="6"/>
    </row>
    <row r="1777" spans="7:37" s="18" customFormat="1" ht="13.75" customHeight="1" x14ac:dyDescent="0.15">
      <c r="G1777" s="19"/>
      <c r="H1777" s="19"/>
      <c r="I1777" s="19"/>
      <c r="J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  <c r="AA1777" s="6"/>
      <c r="AB1777" s="6"/>
      <c r="AC1777" s="6"/>
      <c r="AD1777" s="6"/>
      <c r="AE1777" s="6"/>
      <c r="AF1777" s="6"/>
      <c r="AG1777" s="6"/>
      <c r="AH1777" s="6"/>
      <c r="AI1777" s="6"/>
      <c r="AJ1777" s="6"/>
      <c r="AK1777" s="6"/>
    </row>
    <row r="1778" spans="7:37" s="18" customFormat="1" ht="13.75" customHeight="1" x14ac:dyDescent="0.15">
      <c r="G1778" s="19"/>
      <c r="H1778" s="19"/>
      <c r="I1778" s="19"/>
      <c r="J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  <c r="AA1778" s="6"/>
      <c r="AB1778" s="6"/>
      <c r="AC1778" s="6"/>
      <c r="AD1778" s="6"/>
      <c r="AE1778" s="6"/>
      <c r="AF1778" s="6"/>
      <c r="AG1778" s="6"/>
      <c r="AH1778" s="6"/>
      <c r="AI1778" s="6"/>
      <c r="AJ1778" s="6"/>
      <c r="AK1778" s="6"/>
    </row>
    <row r="1779" spans="7:37" s="18" customFormat="1" ht="13.75" customHeight="1" x14ac:dyDescent="0.15">
      <c r="G1779" s="19"/>
      <c r="H1779" s="19"/>
      <c r="I1779" s="19"/>
      <c r="J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  <c r="AA1779" s="6"/>
      <c r="AB1779" s="6"/>
      <c r="AC1779" s="6"/>
      <c r="AD1779" s="6"/>
      <c r="AE1779" s="6"/>
      <c r="AF1779" s="6"/>
      <c r="AG1779" s="6"/>
      <c r="AH1779" s="6"/>
      <c r="AI1779" s="6"/>
      <c r="AJ1779" s="6"/>
      <c r="AK1779" s="6"/>
    </row>
    <row r="1780" spans="7:37" s="18" customFormat="1" ht="13.75" customHeight="1" x14ac:dyDescent="0.15">
      <c r="G1780" s="19"/>
      <c r="H1780" s="19"/>
      <c r="I1780" s="19"/>
      <c r="J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  <c r="AA1780" s="6"/>
      <c r="AB1780" s="6"/>
      <c r="AC1780" s="6"/>
      <c r="AD1780" s="6"/>
      <c r="AE1780" s="6"/>
      <c r="AF1780" s="6"/>
      <c r="AG1780" s="6"/>
      <c r="AH1780" s="6"/>
      <c r="AI1780" s="6"/>
      <c r="AJ1780" s="6"/>
      <c r="AK1780" s="6"/>
    </row>
    <row r="1781" spans="7:37" s="18" customFormat="1" ht="13.75" customHeight="1" x14ac:dyDescent="0.15">
      <c r="G1781" s="19"/>
      <c r="H1781" s="19"/>
      <c r="I1781" s="19"/>
      <c r="J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  <c r="AA1781" s="6"/>
      <c r="AB1781" s="6"/>
      <c r="AC1781" s="6"/>
      <c r="AD1781" s="6"/>
      <c r="AE1781" s="6"/>
      <c r="AF1781" s="6"/>
      <c r="AG1781" s="6"/>
      <c r="AH1781" s="6"/>
      <c r="AI1781" s="6"/>
      <c r="AJ1781" s="6"/>
      <c r="AK1781" s="6"/>
    </row>
    <row r="1782" spans="7:37" s="18" customFormat="1" ht="13.75" customHeight="1" x14ac:dyDescent="0.15">
      <c r="G1782" s="19"/>
      <c r="H1782" s="19"/>
      <c r="I1782" s="19"/>
      <c r="J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  <c r="AA1782" s="6"/>
      <c r="AB1782" s="6"/>
      <c r="AC1782" s="6"/>
      <c r="AD1782" s="6"/>
      <c r="AE1782" s="6"/>
      <c r="AF1782" s="6"/>
      <c r="AG1782" s="6"/>
      <c r="AH1782" s="6"/>
      <c r="AI1782" s="6"/>
      <c r="AJ1782" s="6"/>
      <c r="AK1782" s="6"/>
    </row>
    <row r="1783" spans="7:37" s="18" customFormat="1" ht="13.75" customHeight="1" x14ac:dyDescent="0.15">
      <c r="G1783" s="19"/>
      <c r="H1783" s="19"/>
      <c r="I1783" s="19"/>
      <c r="J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  <c r="AA1783" s="6"/>
      <c r="AB1783" s="6"/>
      <c r="AC1783" s="6"/>
      <c r="AD1783" s="6"/>
      <c r="AE1783" s="6"/>
      <c r="AF1783" s="6"/>
      <c r="AG1783" s="6"/>
      <c r="AH1783" s="6"/>
      <c r="AI1783" s="6"/>
      <c r="AJ1783" s="6"/>
      <c r="AK1783" s="6"/>
    </row>
    <row r="1784" spans="7:37" s="18" customFormat="1" ht="13.75" customHeight="1" x14ac:dyDescent="0.15">
      <c r="G1784" s="19"/>
      <c r="H1784" s="19"/>
      <c r="I1784" s="19"/>
      <c r="J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  <c r="AA1784" s="6"/>
      <c r="AB1784" s="6"/>
      <c r="AC1784" s="6"/>
      <c r="AD1784" s="6"/>
      <c r="AE1784" s="6"/>
      <c r="AF1784" s="6"/>
      <c r="AG1784" s="6"/>
      <c r="AH1784" s="6"/>
      <c r="AI1784" s="6"/>
      <c r="AJ1784" s="6"/>
      <c r="AK1784" s="6"/>
    </row>
    <row r="1785" spans="7:37" s="18" customFormat="1" ht="13.75" customHeight="1" x14ac:dyDescent="0.15">
      <c r="G1785" s="19"/>
      <c r="H1785" s="19"/>
      <c r="I1785" s="19"/>
      <c r="J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  <c r="AA1785" s="6"/>
      <c r="AB1785" s="6"/>
      <c r="AC1785" s="6"/>
      <c r="AD1785" s="6"/>
      <c r="AE1785" s="6"/>
      <c r="AF1785" s="6"/>
      <c r="AG1785" s="6"/>
      <c r="AH1785" s="6"/>
      <c r="AI1785" s="6"/>
      <c r="AJ1785" s="6"/>
      <c r="AK1785" s="6"/>
    </row>
    <row r="1786" spans="7:37" s="18" customFormat="1" ht="13.75" customHeight="1" x14ac:dyDescent="0.15">
      <c r="G1786" s="19"/>
      <c r="H1786" s="19"/>
      <c r="I1786" s="19"/>
      <c r="J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  <c r="AA1786" s="6"/>
      <c r="AB1786" s="6"/>
      <c r="AC1786" s="6"/>
      <c r="AD1786" s="6"/>
      <c r="AE1786" s="6"/>
      <c r="AF1786" s="6"/>
      <c r="AG1786" s="6"/>
      <c r="AH1786" s="6"/>
      <c r="AI1786" s="6"/>
      <c r="AJ1786" s="6"/>
      <c r="AK1786" s="6"/>
    </row>
    <row r="1787" spans="7:37" s="18" customFormat="1" ht="13.75" customHeight="1" x14ac:dyDescent="0.15">
      <c r="G1787" s="19"/>
      <c r="H1787" s="19"/>
      <c r="I1787" s="19"/>
      <c r="J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  <c r="AA1787" s="6"/>
      <c r="AB1787" s="6"/>
      <c r="AC1787" s="6"/>
      <c r="AD1787" s="6"/>
      <c r="AE1787" s="6"/>
      <c r="AF1787" s="6"/>
      <c r="AG1787" s="6"/>
      <c r="AH1787" s="6"/>
      <c r="AI1787" s="6"/>
      <c r="AJ1787" s="6"/>
      <c r="AK1787" s="6"/>
    </row>
    <row r="1788" spans="7:37" s="18" customFormat="1" ht="13.75" customHeight="1" x14ac:dyDescent="0.15">
      <c r="G1788" s="19"/>
      <c r="H1788" s="19"/>
      <c r="I1788" s="19"/>
      <c r="J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  <c r="AA1788" s="6"/>
      <c r="AB1788" s="6"/>
      <c r="AC1788" s="6"/>
      <c r="AD1788" s="6"/>
      <c r="AE1788" s="6"/>
      <c r="AF1788" s="6"/>
      <c r="AG1788" s="6"/>
      <c r="AH1788" s="6"/>
      <c r="AI1788" s="6"/>
      <c r="AJ1788" s="6"/>
      <c r="AK1788" s="6"/>
    </row>
    <row r="1789" spans="7:37" s="18" customFormat="1" ht="13.75" customHeight="1" x14ac:dyDescent="0.15">
      <c r="G1789" s="19"/>
      <c r="H1789" s="19"/>
      <c r="I1789" s="19"/>
      <c r="J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  <c r="AA1789" s="6"/>
      <c r="AB1789" s="6"/>
      <c r="AC1789" s="6"/>
      <c r="AD1789" s="6"/>
      <c r="AE1789" s="6"/>
      <c r="AF1789" s="6"/>
      <c r="AG1789" s="6"/>
      <c r="AH1789" s="6"/>
      <c r="AI1789" s="6"/>
      <c r="AJ1789" s="6"/>
      <c r="AK1789" s="6"/>
    </row>
    <row r="1790" spans="7:37" s="18" customFormat="1" ht="13.75" customHeight="1" x14ac:dyDescent="0.15">
      <c r="G1790" s="19"/>
      <c r="H1790" s="19"/>
      <c r="I1790" s="19"/>
      <c r="J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  <c r="AA1790" s="6"/>
      <c r="AB1790" s="6"/>
      <c r="AC1790" s="6"/>
      <c r="AD1790" s="6"/>
      <c r="AE1790" s="6"/>
      <c r="AF1790" s="6"/>
      <c r="AG1790" s="6"/>
      <c r="AH1790" s="6"/>
      <c r="AI1790" s="6"/>
      <c r="AJ1790" s="6"/>
      <c r="AK1790" s="6"/>
    </row>
    <row r="1791" spans="7:37" s="18" customFormat="1" ht="13.75" customHeight="1" x14ac:dyDescent="0.15">
      <c r="G1791" s="19"/>
      <c r="H1791" s="19"/>
      <c r="I1791" s="19"/>
      <c r="J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  <c r="AA1791" s="6"/>
      <c r="AB1791" s="6"/>
      <c r="AC1791" s="6"/>
      <c r="AD1791" s="6"/>
      <c r="AE1791" s="6"/>
      <c r="AF1791" s="6"/>
      <c r="AG1791" s="6"/>
      <c r="AH1791" s="6"/>
      <c r="AI1791" s="6"/>
      <c r="AJ1791" s="6"/>
      <c r="AK1791" s="6"/>
    </row>
    <row r="1792" spans="7:37" s="18" customFormat="1" ht="13.75" customHeight="1" x14ac:dyDescent="0.15">
      <c r="G1792" s="19"/>
      <c r="H1792" s="19"/>
      <c r="I1792" s="19"/>
      <c r="J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  <c r="AA1792" s="6"/>
      <c r="AB1792" s="6"/>
      <c r="AC1792" s="6"/>
      <c r="AD1792" s="6"/>
      <c r="AE1792" s="6"/>
      <c r="AF1792" s="6"/>
      <c r="AG1792" s="6"/>
      <c r="AH1792" s="6"/>
      <c r="AI1792" s="6"/>
      <c r="AJ1792" s="6"/>
      <c r="AK1792" s="6"/>
    </row>
    <row r="1793" spans="7:37" s="18" customFormat="1" ht="13.75" customHeight="1" x14ac:dyDescent="0.15">
      <c r="G1793" s="19"/>
      <c r="H1793" s="19"/>
      <c r="I1793" s="19"/>
      <c r="J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  <c r="AA1793" s="6"/>
      <c r="AB1793" s="6"/>
      <c r="AC1793" s="6"/>
      <c r="AD1793" s="6"/>
      <c r="AE1793" s="6"/>
      <c r="AF1793" s="6"/>
      <c r="AG1793" s="6"/>
      <c r="AH1793" s="6"/>
      <c r="AI1793" s="6"/>
      <c r="AJ1793" s="6"/>
      <c r="AK1793" s="6"/>
    </row>
    <row r="1794" spans="7:37" s="18" customFormat="1" ht="13.75" customHeight="1" x14ac:dyDescent="0.15">
      <c r="G1794" s="19"/>
      <c r="H1794" s="19"/>
      <c r="I1794" s="19"/>
      <c r="J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  <c r="AA1794" s="6"/>
      <c r="AB1794" s="6"/>
      <c r="AC1794" s="6"/>
      <c r="AD1794" s="6"/>
      <c r="AE1794" s="6"/>
      <c r="AF1794" s="6"/>
      <c r="AG1794" s="6"/>
      <c r="AH1794" s="6"/>
      <c r="AI1794" s="6"/>
      <c r="AJ1794" s="6"/>
      <c r="AK1794" s="6"/>
    </row>
    <row r="1795" spans="7:37" s="18" customFormat="1" ht="13.75" customHeight="1" x14ac:dyDescent="0.15">
      <c r="G1795" s="19"/>
      <c r="H1795" s="19"/>
      <c r="I1795" s="19"/>
      <c r="J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  <c r="AA1795" s="6"/>
      <c r="AB1795" s="6"/>
      <c r="AC1795" s="6"/>
      <c r="AD1795" s="6"/>
      <c r="AE1795" s="6"/>
      <c r="AF1795" s="6"/>
      <c r="AG1795" s="6"/>
      <c r="AH1795" s="6"/>
      <c r="AI1795" s="6"/>
      <c r="AJ1795" s="6"/>
      <c r="AK1795" s="6"/>
    </row>
    <row r="1796" spans="7:37" s="18" customFormat="1" ht="13.75" customHeight="1" x14ac:dyDescent="0.15">
      <c r="G1796" s="19"/>
      <c r="H1796" s="19"/>
      <c r="I1796" s="19"/>
      <c r="J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  <c r="AA1796" s="6"/>
      <c r="AB1796" s="6"/>
      <c r="AC1796" s="6"/>
      <c r="AD1796" s="6"/>
      <c r="AE1796" s="6"/>
      <c r="AF1796" s="6"/>
      <c r="AG1796" s="6"/>
      <c r="AH1796" s="6"/>
      <c r="AI1796" s="6"/>
      <c r="AJ1796" s="6"/>
      <c r="AK1796" s="6"/>
    </row>
    <row r="1797" spans="7:37" s="18" customFormat="1" ht="13.75" customHeight="1" x14ac:dyDescent="0.15">
      <c r="G1797" s="19"/>
      <c r="H1797" s="19"/>
      <c r="I1797" s="19"/>
      <c r="J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  <c r="AA1797" s="6"/>
      <c r="AB1797" s="6"/>
      <c r="AC1797" s="6"/>
      <c r="AD1797" s="6"/>
      <c r="AE1797" s="6"/>
      <c r="AF1797" s="6"/>
      <c r="AG1797" s="6"/>
      <c r="AH1797" s="6"/>
      <c r="AI1797" s="6"/>
      <c r="AJ1797" s="6"/>
      <c r="AK1797" s="6"/>
    </row>
    <row r="1798" spans="7:37" s="18" customFormat="1" ht="13.75" customHeight="1" x14ac:dyDescent="0.15">
      <c r="G1798" s="19"/>
      <c r="H1798" s="19"/>
      <c r="I1798" s="19"/>
      <c r="J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  <c r="AA1798" s="6"/>
      <c r="AB1798" s="6"/>
      <c r="AC1798" s="6"/>
      <c r="AD1798" s="6"/>
      <c r="AE1798" s="6"/>
      <c r="AF1798" s="6"/>
      <c r="AG1798" s="6"/>
      <c r="AH1798" s="6"/>
      <c r="AI1798" s="6"/>
      <c r="AJ1798" s="6"/>
      <c r="AK1798" s="6"/>
    </row>
    <row r="1799" spans="7:37" s="18" customFormat="1" ht="13.75" customHeight="1" x14ac:dyDescent="0.15">
      <c r="G1799" s="19"/>
      <c r="H1799" s="19"/>
      <c r="I1799" s="19"/>
      <c r="J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  <c r="AA1799" s="6"/>
      <c r="AB1799" s="6"/>
      <c r="AC1799" s="6"/>
      <c r="AD1799" s="6"/>
      <c r="AE1799" s="6"/>
      <c r="AF1799" s="6"/>
      <c r="AG1799" s="6"/>
      <c r="AH1799" s="6"/>
      <c r="AI1799" s="6"/>
      <c r="AJ1799" s="6"/>
      <c r="AK1799" s="6"/>
    </row>
    <row r="1800" spans="7:37" s="18" customFormat="1" ht="13.75" customHeight="1" x14ac:dyDescent="0.15">
      <c r="G1800" s="19"/>
      <c r="H1800" s="19"/>
      <c r="I1800" s="19"/>
      <c r="J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  <c r="AA1800" s="6"/>
      <c r="AB1800" s="6"/>
      <c r="AC1800" s="6"/>
      <c r="AD1800" s="6"/>
      <c r="AE1800" s="6"/>
      <c r="AF1800" s="6"/>
      <c r="AG1800" s="6"/>
      <c r="AH1800" s="6"/>
      <c r="AI1800" s="6"/>
      <c r="AJ1800" s="6"/>
      <c r="AK1800" s="6"/>
    </row>
    <row r="1801" spans="7:37" s="18" customFormat="1" ht="13.75" customHeight="1" x14ac:dyDescent="0.15">
      <c r="G1801" s="19"/>
      <c r="H1801" s="19"/>
      <c r="I1801" s="19"/>
      <c r="J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  <c r="AA1801" s="6"/>
      <c r="AB1801" s="6"/>
      <c r="AC1801" s="6"/>
      <c r="AD1801" s="6"/>
      <c r="AE1801" s="6"/>
      <c r="AF1801" s="6"/>
      <c r="AG1801" s="6"/>
      <c r="AH1801" s="6"/>
      <c r="AI1801" s="6"/>
      <c r="AJ1801" s="6"/>
      <c r="AK1801" s="6"/>
    </row>
    <row r="1802" spans="7:37" s="18" customFormat="1" ht="13.75" customHeight="1" x14ac:dyDescent="0.15">
      <c r="G1802" s="19"/>
      <c r="H1802" s="19"/>
      <c r="I1802" s="19"/>
      <c r="J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  <c r="AA1802" s="6"/>
      <c r="AB1802" s="6"/>
      <c r="AC1802" s="6"/>
      <c r="AD1802" s="6"/>
      <c r="AE1802" s="6"/>
      <c r="AF1802" s="6"/>
      <c r="AG1802" s="6"/>
      <c r="AH1802" s="6"/>
      <c r="AI1802" s="6"/>
      <c r="AJ1802" s="6"/>
      <c r="AK1802" s="6"/>
    </row>
    <row r="1803" spans="7:37" s="18" customFormat="1" ht="13.75" customHeight="1" x14ac:dyDescent="0.15">
      <c r="G1803" s="19"/>
      <c r="H1803" s="19"/>
      <c r="I1803" s="19"/>
      <c r="J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  <c r="AA1803" s="6"/>
      <c r="AB1803" s="6"/>
      <c r="AC1803" s="6"/>
      <c r="AD1803" s="6"/>
      <c r="AE1803" s="6"/>
      <c r="AF1803" s="6"/>
      <c r="AG1803" s="6"/>
      <c r="AH1803" s="6"/>
      <c r="AI1803" s="6"/>
      <c r="AJ1803" s="6"/>
      <c r="AK1803" s="6"/>
    </row>
    <row r="1804" spans="7:37" s="18" customFormat="1" ht="13.75" customHeight="1" x14ac:dyDescent="0.15">
      <c r="G1804" s="19"/>
      <c r="H1804" s="19"/>
      <c r="I1804" s="19"/>
      <c r="J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  <c r="AA1804" s="6"/>
      <c r="AB1804" s="6"/>
      <c r="AC1804" s="6"/>
      <c r="AD1804" s="6"/>
      <c r="AE1804" s="6"/>
      <c r="AF1804" s="6"/>
      <c r="AG1804" s="6"/>
      <c r="AH1804" s="6"/>
      <c r="AI1804" s="6"/>
      <c r="AJ1804" s="6"/>
      <c r="AK1804" s="6"/>
    </row>
    <row r="1805" spans="7:37" s="18" customFormat="1" ht="13.75" customHeight="1" x14ac:dyDescent="0.15">
      <c r="G1805" s="19"/>
      <c r="H1805" s="19"/>
      <c r="I1805" s="19"/>
      <c r="J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  <c r="AA1805" s="6"/>
      <c r="AB1805" s="6"/>
      <c r="AC1805" s="6"/>
      <c r="AD1805" s="6"/>
      <c r="AE1805" s="6"/>
      <c r="AF1805" s="6"/>
      <c r="AG1805" s="6"/>
      <c r="AH1805" s="6"/>
      <c r="AI1805" s="6"/>
      <c r="AJ1805" s="6"/>
      <c r="AK1805" s="6"/>
    </row>
    <row r="1806" spans="7:37" s="18" customFormat="1" ht="13.75" customHeight="1" x14ac:dyDescent="0.15">
      <c r="G1806" s="19"/>
      <c r="H1806" s="19"/>
      <c r="I1806" s="19"/>
      <c r="J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  <c r="AA1806" s="6"/>
      <c r="AB1806" s="6"/>
      <c r="AC1806" s="6"/>
      <c r="AD1806" s="6"/>
      <c r="AE1806" s="6"/>
      <c r="AF1806" s="6"/>
      <c r="AG1806" s="6"/>
      <c r="AH1806" s="6"/>
      <c r="AI1806" s="6"/>
      <c r="AJ1806" s="6"/>
      <c r="AK1806" s="6"/>
    </row>
    <row r="1807" spans="7:37" s="18" customFormat="1" ht="13.75" customHeight="1" x14ac:dyDescent="0.15">
      <c r="G1807" s="19"/>
      <c r="H1807" s="19"/>
      <c r="I1807" s="19"/>
      <c r="J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  <c r="AA1807" s="6"/>
      <c r="AB1807" s="6"/>
      <c r="AC1807" s="6"/>
      <c r="AD1807" s="6"/>
      <c r="AE1807" s="6"/>
      <c r="AF1807" s="6"/>
      <c r="AG1807" s="6"/>
      <c r="AH1807" s="6"/>
      <c r="AI1807" s="6"/>
      <c r="AJ1807" s="6"/>
      <c r="AK1807" s="6"/>
    </row>
    <row r="1808" spans="7:37" s="18" customFormat="1" ht="13.75" customHeight="1" x14ac:dyDescent="0.15">
      <c r="G1808" s="19"/>
      <c r="H1808" s="19"/>
      <c r="I1808" s="19"/>
      <c r="J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  <c r="AA1808" s="6"/>
      <c r="AB1808" s="6"/>
      <c r="AC1808" s="6"/>
      <c r="AD1808" s="6"/>
      <c r="AE1808" s="6"/>
      <c r="AF1808" s="6"/>
      <c r="AG1808" s="6"/>
      <c r="AH1808" s="6"/>
      <c r="AI1808" s="6"/>
      <c r="AJ1808" s="6"/>
      <c r="AK1808" s="6"/>
    </row>
    <row r="1809" spans="7:37" s="18" customFormat="1" ht="13.75" customHeight="1" x14ac:dyDescent="0.15">
      <c r="G1809" s="19"/>
      <c r="H1809" s="19"/>
      <c r="I1809" s="19"/>
      <c r="J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  <c r="AA1809" s="6"/>
      <c r="AB1809" s="6"/>
      <c r="AC1809" s="6"/>
      <c r="AD1809" s="6"/>
      <c r="AE1809" s="6"/>
      <c r="AF1809" s="6"/>
      <c r="AG1809" s="6"/>
      <c r="AH1809" s="6"/>
      <c r="AI1809" s="6"/>
      <c r="AJ1809" s="6"/>
      <c r="AK1809" s="6"/>
    </row>
    <row r="1810" spans="7:37" s="18" customFormat="1" ht="13.75" customHeight="1" x14ac:dyDescent="0.15">
      <c r="G1810" s="19"/>
      <c r="H1810" s="19"/>
      <c r="I1810" s="19"/>
      <c r="J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  <c r="AA1810" s="6"/>
      <c r="AB1810" s="6"/>
      <c r="AC1810" s="6"/>
      <c r="AD1810" s="6"/>
      <c r="AE1810" s="6"/>
      <c r="AF1810" s="6"/>
      <c r="AG1810" s="6"/>
      <c r="AH1810" s="6"/>
      <c r="AI1810" s="6"/>
      <c r="AJ1810" s="6"/>
      <c r="AK1810" s="6"/>
    </row>
    <row r="1811" spans="7:37" s="18" customFormat="1" ht="13.75" customHeight="1" x14ac:dyDescent="0.15">
      <c r="G1811" s="19"/>
      <c r="H1811" s="19"/>
      <c r="I1811" s="19"/>
      <c r="J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  <c r="AA1811" s="6"/>
      <c r="AB1811" s="6"/>
      <c r="AC1811" s="6"/>
      <c r="AD1811" s="6"/>
      <c r="AE1811" s="6"/>
      <c r="AF1811" s="6"/>
      <c r="AG1811" s="6"/>
      <c r="AH1811" s="6"/>
      <c r="AI1811" s="6"/>
      <c r="AJ1811" s="6"/>
      <c r="AK1811" s="6"/>
    </row>
    <row r="1812" spans="7:37" s="18" customFormat="1" ht="13.75" customHeight="1" x14ac:dyDescent="0.15">
      <c r="G1812" s="19"/>
      <c r="H1812" s="19"/>
      <c r="I1812" s="19"/>
      <c r="J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  <c r="AA1812" s="6"/>
      <c r="AB1812" s="6"/>
      <c r="AC1812" s="6"/>
      <c r="AD1812" s="6"/>
      <c r="AE1812" s="6"/>
      <c r="AF1812" s="6"/>
      <c r="AG1812" s="6"/>
      <c r="AH1812" s="6"/>
      <c r="AI1812" s="6"/>
      <c r="AJ1812" s="6"/>
      <c r="AK1812" s="6"/>
    </row>
    <row r="1813" spans="7:37" s="18" customFormat="1" ht="13.75" customHeight="1" x14ac:dyDescent="0.15">
      <c r="G1813" s="19"/>
      <c r="H1813" s="19"/>
      <c r="I1813" s="19"/>
      <c r="J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  <c r="AA1813" s="6"/>
      <c r="AB1813" s="6"/>
      <c r="AC1813" s="6"/>
      <c r="AD1813" s="6"/>
      <c r="AE1813" s="6"/>
      <c r="AF1813" s="6"/>
      <c r="AG1813" s="6"/>
      <c r="AH1813" s="6"/>
      <c r="AI1813" s="6"/>
      <c r="AJ1813" s="6"/>
      <c r="AK1813" s="6"/>
    </row>
    <row r="1814" spans="7:37" s="18" customFormat="1" ht="13.75" customHeight="1" x14ac:dyDescent="0.15">
      <c r="G1814" s="19"/>
      <c r="H1814" s="19"/>
      <c r="I1814" s="19"/>
      <c r="J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  <c r="AA1814" s="6"/>
      <c r="AB1814" s="6"/>
      <c r="AC1814" s="6"/>
      <c r="AD1814" s="6"/>
      <c r="AE1814" s="6"/>
      <c r="AF1814" s="6"/>
      <c r="AG1814" s="6"/>
      <c r="AH1814" s="6"/>
      <c r="AI1814" s="6"/>
      <c r="AJ1814" s="6"/>
      <c r="AK1814" s="6"/>
    </row>
    <row r="1815" spans="7:37" s="18" customFormat="1" ht="13.75" customHeight="1" x14ac:dyDescent="0.15">
      <c r="G1815" s="19"/>
      <c r="H1815" s="19"/>
      <c r="I1815" s="19"/>
      <c r="J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  <c r="AA1815" s="6"/>
      <c r="AB1815" s="6"/>
      <c r="AC1815" s="6"/>
      <c r="AD1815" s="6"/>
      <c r="AE1815" s="6"/>
      <c r="AF1815" s="6"/>
      <c r="AG1815" s="6"/>
      <c r="AH1815" s="6"/>
      <c r="AI1815" s="6"/>
      <c r="AJ1815" s="6"/>
      <c r="AK1815" s="6"/>
    </row>
    <row r="1816" spans="7:37" s="18" customFormat="1" ht="13.75" customHeight="1" x14ac:dyDescent="0.15">
      <c r="G1816" s="19"/>
      <c r="H1816" s="19"/>
      <c r="I1816" s="19"/>
      <c r="J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  <c r="AA1816" s="6"/>
      <c r="AB1816" s="6"/>
      <c r="AC1816" s="6"/>
      <c r="AD1816" s="6"/>
      <c r="AE1816" s="6"/>
      <c r="AF1816" s="6"/>
      <c r="AG1816" s="6"/>
      <c r="AH1816" s="6"/>
      <c r="AI1816" s="6"/>
      <c r="AJ1816" s="6"/>
      <c r="AK1816" s="6"/>
    </row>
    <row r="1817" spans="7:37" s="18" customFormat="1" ht="13.75" customHeight="1" x14ac:dyDescent="0.15">
      <c r="G1817" s="19"/>
      <c r="H1817" s="19"/>
      <c r="I1817" s="19"/>
      <c r="J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  <c r="AA1817" s="6"/>
      <c r="AB1817" s="6"/>
      <c r="AC1817" s="6"/>
      <c r="AD1817" s="6"/>
      <c r="AE1817" s="6"/>
      <c r="AF1817" s="6"/>
      <c r="AG1817" s="6"/>
      <c r="AH1817" s="6"/>
      <c r="AI1817" s="6"/>
      <c r="AJ1817" s="6"/>
      <c r="AK1817" s="6"/>
    </row>
    <row r="1818" spans="7:37" s="18" customFormat="1" ht="13.75" customHeight="1" x14ac:dyDescent="0.15">
      <c r="G1818" s="19"/>
      <c r="H1818" s="19"/>
      <c r="I1818" s="19"/>
      <c r="J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  <c r="AA1818" s="6"/>
      <c r="AB1818" s="6"/>
      <c r="AC1818" s="6"/>
      <c r="AD1818" s="6"/>
      <c r="AE1818" s="6"/>
      <c r="AF1818" s="6"/>
      <c r="AG1818" s="6"/>
      <c r="AH1818" s="6"/>
      <c r="AI1818" s="6"/>
      <c r="AJ1818" s="6"/>
      <c r="AK1818" s="6"/>
    </row>
    <row r="1819" spans="7:37" s="18" customFormat="1" ht="13.75" customHeight="1" x14ac:dyDescent="0.15">
      <c r="G1819" s="19"/>
      <c r="H1819" s="19"/>
      <c r="I1819" s="19"/>
      <c r="J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  <c r="AA1819" s="6"/>
      <c r="AB1819" s="6"/>
      <c r="AC1819" s="6"/>
      <c r="AD1819" s="6"/>
      <c r="AE1819" s="6"/>
      <c r="AF1819" s="6"/>
      <c r="AG1819" s="6"/>
      <c r="AH1819" s="6"/>
      <c r="AI1819" s="6"/>
      <c r="AJ1819" s="6"/>
      <c r="AK1819" s="6"/>
    </row>
    <row r="1820" spans="7:37" s="18" customFormat="1" ht="13.75" customHeight="1" x14ac:dyDescent="0.15">
      <c r="G1820" s="19"/>
      <c r="H1820" s="19"/>
      <c r="I1820" s="19"/>
      <c r="J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  <c r="AA1820" s="6"/>
      <c r="AB1820" s="6"/>
      <c r="AC1820" s="6"/>
      <c r="AD1820" s="6"/>
      <c r="AE1820" s="6"/>
      <c r="AF1820" s="6"/>
      <c r="AG1820" s="6"/>
      <c r="AH1820" s="6"/>
      <c r="AI1820" s="6"/>
      <c r="AJ1820" s="6"/>
      <c r="AK1820" s="6"/>
    </row>
    <row r="1821" spans="7:37" s="18" customFormat="1" ht="13.75" customHeight="1" x14ac:dyDescent="0.15">
      <c r="G1821" s="19"/>
      <c r="H1821" s="19"/>
      <c r="I1821" s="19"/>
      <c r="J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  <c r="AA1821" s="6"/>
      <c r="AB1821" s="6"/>
      <c r="AC1821" s="6"/>
      <c r="AD1821" s="6"/>
      <c r="AE1821" s="6"/>
      <c r="AF1821" s="6"/>
      <c r="AG1821" s="6"/>
      <c r="AH1821" s="6"/>
      <c r="AI1821" s="6"/>
      <c r="AJ1821" s="6"/>
      <c r="AK1821" s="6"/>
    </row>
    <row r="1822" spans="7:37" s="18" customFormat="1" ht="13.75" customHeight="1" x14ac:dyDescent="0.15">
      <c r="G1822" s="19"/>
      <c r="H1822" s="19"/>
      <c r="I1822" s="19"/>
      <c r="J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  <c r="AA1822" s="6"/>
      <c r="AB1822" s="6"/>
      <c r="AC1822" s="6"/>
      <c r="AD1822" s="6"/>
      <c r="AE1822" s="6"/>
      <c r="AF1822" s="6"/>
      <c r="AG1822" s="6"/>
      <c r="AH1822" s="6"/>
      <c r="AI1822" s="6"/>
      <c r="AJ1822" s="6"/>
      <c r="AK1822" s="6"/>
    </row>
    <row r="1823" spans="7:37" s="18" customFormat="1" ht="13.75" customHeight="1" x14ac:dyDescent="0.15">
      <c r="G1823" s="19"/>
      <c r="H1823" s="19"/>
      <c r="I1823" s="19"/>
      <c r="J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  <c r="AA1823" s="6"/>
      <c r="AB1823" s="6"/>
      <c r="AC1823" s="6"/>
      <c r="AD1823" s="6"/>
      <c r="AE1823" s="6"/>
      <c r="AF1823" s="6"/>
      <c r="AG1823" s="6"/>
      <c r="AH1823" s="6"/>
      <c r="AI1823" s="6"/>
      <c r="AJ1823" s="6"/>
      <c r="AK1823" s="6"/>
    </row>
    <row r="1824" spans="7:37" s="18" customFormat="1" ht="13.75" customHeight="1" x14ac:dyDescent="0.15">
      <c r="G1824" s="19"/>
      <c r="H1824" s="19"/>
      <c r="I1824" s="19"/>
      <c r="J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  <c r="AA1824" s="6"/>
      <c r="AB1824" s="6"/>
      <c r="AC1824" s="6"/>
      <c r="AD1824" s="6"/>
      <c r="AE1824" s="6"/>
      <c r="AF1824" s="6"/>
      <c r="AG1824" s="6"/>
      <c r="AH1824" s="6"/>
      <c r="AI1824" s="6"/>
      <c r="AJ1824" s="6"/>
      <c r="AK1824" s="6"/>
    </row>
    <row r="1825" spans="7:37" s="18" customFormat="1" ht="13.75" customHeight="1" x14ac:dyDescent="0.15">
      <c r="G1825" s="19"/>
      <c r="H1825" s="19"/>
      <c r="I1825" s="19"/>
      <c r="J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  <c r="AA1825" s="6"/>
      <c r="AB1825" s="6"/>
      <c r="AC1825" s="6"/>
      <c r="AD1825" s="6"/>
      <c r="AE1825" s="6"/>
      <c r="AF1825" s="6"/>
      <c r="AG1825" s="6"/>
      <c r="AH1825" s="6"/>
      <c r="AI1825" s="6"/>
      <c r="AJ1825" s="6"/>
      <c r="AK1825" s="6"/>
    </row>
    <row r="1826" spans="7:37" s="18" customFormat="1" ht="13.75" customHeight="1" x14ac:dyDescent="0.15">
      <c r="G1826" s="19"/>
      <c r="H1826" s="19"/>
      <c r="I1826" s="19"/>
      <c r="J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  <c r="AA1826" s="6"/>
      <c r="AB1826" s="6"/>
      <c r="AC1826" s="6"/>
      <c r="AD1826" s="6"/>
      <c r="AE1826" s="6"/>
      <c r="AF1826" s="6"/>
      <c r="AG1826" s="6"/>
      <c r="AH1826" s="6"/>
      <c r="AI1826" s="6"/>
      <c r="AJ1826" s="6"/>
      <c r="AK1826" s="6"/>
    </row>
    <row r="1827" spans="7:37" s="18" customFormat="1" ht="13.75" customHeight="1" x14ac:dyDescent="0.15">
      <c r="G1827" s="19"/>
      <c r="H1827" s="19"/>
      <c r="I1827" s="19"/>
      <c r="J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  <c r="AA1827" s="6"/>
      <c r="AB1827" s="6"/>
      <c r="AC1827" s="6"/>
      <c r="AD1827" s="6"/>
      <c r="AE1827" s="6"/>
      <c r="AF1827" s="6"/>
      <c r="AG1827" s="6"/>
      <c r="AH1827" s="6"/>
      <c r="AI1827" s="6"/>
      <c r="AJ1827" s="6"/>
      <c r="AK1827" s="6"/>
    </row>
    <row r="1828" spans="7:37" s="18" customFormat="1" ht="13.75" customHeight="1" x14ac:dyDescent="0.15">
      <c r="G1828" s="19"/>
      <c r="H1828" s="19"/>
      <c r="I1828" s="19"/>
      <c r="J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  <c r="AA1828" s="6"/>
      <c r="AB1828" s="6"/>
      <c r="AC1828" s="6"/>
      <c r="AD1828" s="6"/>
      <c r="AE1828" s="6"/>
      <c r="AF1828" s="6"/>
      <c r="AG1828" s="6"/>
      <c r="AH1828" s="6"/>
      <c r="AI1828" s="6"/>
      <c r="AJ1828" s="6"/>
      <c r="AK1828" s="6"/>
    </row>
    <row r="1829" spans="7:37" s="18" customFormat="1" ht="13.75" customHeight="1" x14ac:dyDescent="0.15">
      <c r="G1829" s="19"/>
      <c r="H1829" s="19"/>
      <c r="I1829" s="19"/>
      <c r="J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  <c r="AA1829" s="6"/>
      <c r="AB1829" s="6"/>
      <c r="AC1829" s="6"/>
      <c r="AD1829" s="6"/>
      <c r="AE1829" s="6"/>
      <c r="AF1829" s="6"/>
      <c r="AG1829" s="6"/>
      <c r="AH1829" s="6"/>
      <c r="AI1829" s="6"/>
      <c r="AJ1829" s="6"/>
      <c r="AK1829" s="6"/>
    </row>
    <row r="1830" spans="7:37" s="18" customFormat="1" ht="13.75" customHeight="1" x14ac:dyDescent="0.15">
      <c r="G1830" s="19"/>
      <c r="H1830" s="19"/>
      <c r="I1830" s="19"/>
      <c r="J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  <c r="AA1830" s="6"/>
      <c r="AB1830" s="6"/>
      <c r="AC1830" s="6"/>
      <c r="AD1830" s="6"/>
      <c r="AE1830" s="6"/>
      <c r="AF1830" s="6"/>
      <c r="AG1830" s="6"/>
      <c r="AH1830" s="6"/>
      <c r="AI1830" s="6"/>
      <c r="AJ1830" s="6"/>
      <c r="AK1830" s="6"/>
    </row>
    <row r="1831" spans="7:37" s="18" customFormat="1" ht="13.75" customHeight="1" x14ac:dyDescent="0.15">
      <c r="G1831" s="19"/>
      <c r="H1831" s="19"/>
      <c r="I1831" s="19"/>
      <c r="J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  <c r="AA1831" s="6"/>
      <c r="AB1831" s="6"/>
      <c r="AC1831" s="6"/>
      <c r="AD1831" s="6"/>
      <c r="AE1831" s="6"/>
      <c r="AF1831" s="6"/>
      <c r="AG1831" s="6"/>
      <c r="AH1831" s="6"/>
      <c r="AI1831" s="6"/>
      <c r="AJ1831" s="6"/>
      <c r="AK1831" s="6"/>
    </row>
    <row r="1832" spans="7:37" s="18" customFormat="1" ht="13.75" customHeight="1" x14ac:dyDescent="0.15">
      <c r="G1832" s="19"/>
      <c r="H1832" s="19"/>
      <c r="I1832" s="19"/>
      <c r="J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  <c r="AA1832" s="6"/>
      <c r="AB1832" s="6"/>
      <c r="AC1832" s="6"/>
      <c r="AD1832" s="6"/>
      <c r="AE1832" s="6"/>
      <c r="AF1832" s="6"/>
      <c r="AG1832" s="6"/>
      <c r="AH1832" s="6"/>
      <c r="AI1832" s="6"/>
      <c r="AJ1832" s="6"/>
      <c r="AK1832" s="6"/>
    </row>
    <row r="1833" spans="7:37" s="18" customFormat="1" ht="13.75" customHeight="1" x14ac:dyDescent="0.15">
      <c r="G1833" s="19"/>
      <c r="H1833" s="19"/>
      <c r="I1833" s="19"/>
      <c r="J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  <c r="AA1833" s="6"/>
      <c r="AB1833" s="6"/>
      <c r="AC1833" s="6"/>
      <c r="AD1833" s="6"/>
      <c r="AE1833" s="6"/>
      <c r="AF1833" s="6"/>
      <c r="AG1833" s="6"/>
      <c r="AH1833" s="6"/>
      <c r="AI1833" s="6"/>
      <c r="AJ1833" s="6"/>
      <c r="AK1833" s="6"/>
    </row>
    <row r="1834" spans="7:37" s="18" customFormat="1" ht="13.75" customHeight="1" x14ac:dyDescent="0.15">
      <c r="G1834" s="19"/>
      <c r="H1834" s="19"/>
      <c r="I1834" s="19"/>
      <c r="J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  <c r="AA1834" s="6"/>
      <c r="AB1834" s="6"/>
      <c r="AC1834" s="6"/>
      <c r="AD1834" s="6"/>
      <c r="AE1834" s="6"/>
      <c r="AF1834" s="6"/>
      <c r="AG1834" s="6"/>
      <c r="AH1834" s="6"/>
      <c r="AI1834" s="6"/>
      <c r="AJ1834" s="6"/>
      <c r="AK1834" s="6"/>
    </row>
    <row r="1835" spans="7:37" s="18" customFormat="1" ht="13.75" customHeight="1" x14ac:dyDescent="0.15">
      <c r="G1835" s="19"/>
      <c r="H1835" s="19"/>
      <c r="I1835" s="19"/>
      <c r="J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  <c r="AA1835" s="6"/>
      <c r="AB1835" s="6"/>
      <c r="AC1835" s="6"/>
      <c r="AD1835" s="6"/>
      <c r="AE1835" s="6"/>
      <c r="AF1835" s="6"/>
      <c r="AG1835" s="6"/>
      <c r="AH1835" s="6"/>
      <c r="AI1835" s="6"/>
      <c r="AJ1835" s="6"/>
      <c r="AK1835" s="6"/>
    </row>
    <row r="1836" spans="7:37" s="18" customFormat="1" ht="13.75" customHeight="1" x14ac:dyDescent="0.15">
      <c r="G1836" s="19"/>
      <c r="H1836" s="19"/>
      <c r="I1836" s="19"/>
      <c r="J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  <c r="AA1836" s="6"/>
      <c r="AB1836" s="6"/>
      <c r="AC1836" s="6"/>
      <c r="AD1836" s="6"/>
      <c r="AE1836" s="6"/>
      <c r="AF1836" s="6"/>
      <c r="AG1836" s="6"/>
      <c r="AH1836" s="6"/>
      <c r="AI1836" s="6"/>
      <c r="AJ1836" s="6"/>
      <c r="AK1836" s="6"/>
    </row>
    <row r="1837" spans="7:37" s="18" customFormat="1" ht="13.75" customHeight="1" x14ac:dyDescent="0.15">
      <c r="G1837" s="19"/>
      <c r="H1837" s="19"/>
      <c r="I1837" s="19"/>
      <c r="J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  <c r="AA1837" s="6"/>
      <c r="AB1837" s="6"/>
      <c r="AC1837" s="6"/>
      <c r="AD1837" s="6"/>
      <c r="AE1837" s="6"/>
      <c r="AF1837" s="6"/>
      <c r="AG1837" s="6"/>
      <c r="AH1837" s="6"/>
      <c r="AI1837" s="6"/>
      <c r="AJ1837" s="6"/>
      <c r="AK1837" s="6"/>
    </row>
    <row r="1838" spans="7:37" s="18" customFormat="1" ht="13.75" customHeight="1" x14ac:dyDescent="0.15">
      <c r="G1838" s="19"/>
      <c r="H1838" s="19"/>
      <c r="I1838" s="19"/>
      <c r="J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  <c r="AA1838" s="6"/>
      <c r="AB1838" s="6"/>
      <c r="AC1838" s="6"/>
      <c r="AD1838" s="6"/>
      <c r="AE1838" s="6"/>
      <c r="AF1838" s="6"/>
      <c r="AG1838" s="6"/>
      <c r="AH1838" s="6"/>
      <c r="AI1838" s="6"/>
      <c r="AJ1838" s="6"/>
      <c r="AK1838" s="6"/>
    </row>
    <row r="1839" spans="7:37" s="18" customFormat="1" ht="13.75" customHeight="1" x14ac:dyDescent="0.15">
      <c r="G1839" s="19"/>
      <c r="H1839" s="19"/>
      <c r="I1839" s="19"/>
      <c r="J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  <c r="AA1839" s="6"/>
      <c r="AB1839" s="6"/>
      <c r="AC1839" s="6"/>
      <c r="AD1839" s="6"/>
      <c r="AE1839" s="6"/>
      <c r="AF1839" s="6"/>
      <c r="AG1839" s="6"/>
      <c r="AH1839" s="6"/>
      <c r="AI1839" s="6"/>
      <c r="AJ1839" s="6"/>
      <c r="AK1839" s="6"/>
    </row>
    <row r="1840" spans="7:37" s="18" customFormat="1" ht="13.75" customHeight="1" x14ac:dyDescent="0.15">
      <c r="G1840" s="19"/>
      <c r="H1840" s="19"/>
      <c r="I1840" s="19"/>
      <c r="J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  <c r="AA1840" s="6"/>
      <c r="AB1840" s="6"/>
      <c r="AC1840" s="6"/>
      <c r="AD1840" s="6"/>
      <c r="AE1840" s="6"/>
      <c r="AF1840" s="6"/>
      <c r="AG1840" s="6"/>
      <c r="AH1840" s="6"/>
      <c r="AI1840" s="6"/>
      <c r="AJ1840" s="6"/>
      <c r="AK1840" s="6"/>
    </row>
    <row r="1841" spans="7:37" s="18" customFormat="1" ht="13.75" customHeight="1" x14ac:dyDescent="0.15">
      <c r="G1841" s="19"/>
      <c r="H1841" s="19"/>
      <c r="I1841" s="19"/>
      <c r="J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  <c r="AA1841" s="6"/>
      <c r="AB1841" s="6"/>
      <c r="AC1841" s="6"/>
      <c r="AD1841" s="6"/>
      <c r="AE1841" s="6"/>
      <c r="AF1841" s="6"/>
      <c r="AG1841" s="6"/>
      <c r="AH1841" s="6"/>
      <c r="AI1841" s="6"/>
      <c r="AJ1841" s="6"/>
      <c r="AK1841" s="6"/>
    </row>
    <row r="1842" spans="7:37" s="18" customFormat="1" ht="13.75" customHeight="1" x14ac:dyDescent="0.15">
      <c r="G1842" s="19"/>
      <c r="H1842" s="19"/>
      <c r="I1842" s="19"/>
      <c r="J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  <c r="AA1842" s="6"/>
      <c r="AB1842" s="6"/>
      <c r="AC1842" s="6"/>
      <c r="AD1842" s="6"/>
      <c r="AE1842" s="6"/>
      <c r="AF1842" s="6"/>
      <c r="AG1842" s="6"/>
      <c r="AH1842" s="6"/>
      <c r="AI1842" s="6"/>
      <c r="AJ1842" s="6"/>
      <c r="AK1842" s="6"/>
    </row>
    <row r="1843" spans="7:37" s="18" customFormat="1" ht="13.75" customHeight="1" x14ac:dyDescent="0.15">
      <c r="G1843" s="19"/>
      <c r="H1843" s="19"/>
      <c r="I1843" s="19"/>
      <c r="J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  <c r="AA1843" s="6"/>
      <c r="AB1843" s="6"/>
      <c r="AC1843" s="6"/>
      <c r="AD1843" s="6"/>
      <c r="AE1843" s="6"/>
      <c r="AF1843" s="6"/>
      <c r="AG1843" s="6"/>
      <c r="AH1843" s="6"/>
      <c r="AI1843" s="6"/>
      <c r="AJ1843" s="6"/>
      <c r="AK1843" s="6"/>
    </row>
    <row r="1844" spans="7:37" s="18" customFormat="1" ht="13.75" customHeight="1" x14ac:dyDescent="0.15">
      <c r="G1844" s="19"/>
      <c r="H1844" s="19"/>
      <c r="I1844" s="19"/>
      <c r="J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  <c r="AA1844" s="6"/>
      <c r="AB1844" s="6"/>
      <c r="AC1844" s="6"/>
      <c r="AD1844" s="6"/>
      <c r="AE1844" s="6"/>
      <c r="AF1844" s="6"/>
      <c r="AG1844" s="6"/>
      <c r="AH1844" s="6"/>
      <c r="AI1844" s="6"/>
      <c r="AJ1844" s="6"/>
      <c r="AK1844" s="6"/>
    </row>
    <row r="1845" spans="7:37" s="18" customFormat="1" ht="13.75" customHeight="1" x14ac:dyDescent="0.15">
      <c r="G1845" s="19"/>
      <c r="H1845" s="19"/>
      <c r="I1845" s="19"/>
      <c r="J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  <c r="AA1845" s="6"/>
      <c r="AB1845" s="6"/>
      <c r="AC1845" s="6"/>
      <c r="AD1845" s="6"/>
      <c r="AE1845" s="6"/>
      <c r="AF1845" s="6"/>
      <c r="AG1845" s="6"/>
      <c r="AH1845" s="6"/>
      <c r="AI1845" s="6"/>
      <c r="AJ1845" s="6"/>
      <c r="AK1845" s="6"/>
    </row>
    <row r="1846" spans="7:37" s="18" customFormat="1" ht="13.75" customHeight="1" x14ac:dyDescent="0.15">
      <c r="G1846" s="19"/>
      <c r="H1846" s="19"/>
      <c r="I1846" s="19"/>
      <c r="J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  <c r="AA1846" s="6"/>
      <c r="AB1846" s="6"/>
      <c r="AC1846" s="6"/>
      <c r="AD1846" s="6"/>
      <c r="AE1846" s="6"/>
      <c r="AF1846" s="6"/>
      <c r="AG1846" s="6"/>
      <c r="AH1846" s="6"/>
      <c r="AI1846" s="6"/>
      <c r="AJ1846" s="6"/>
      <c r="AK1846" s="6"/>
    </row>
    <row r="1847" spans="7:37" s="18" customFormat="1" ht="13.75" customHeight="1" x14ac:dyDescent="0.15">
      <c r="G1847" s="19"/>
      <c r="H1847" s="19"/>
      <c r="I1847" s="19"/>
      <c r="J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  <c r="AA1847" s="6"/>
      <c r="AB1847" s="6"/>
      <c r="AC1847" s="6"/>
      <c r="AD1847" s="6"/>
      <c r="AE1847" s="6"/>
      <c r="AF1847" s="6"/>
      <c r="AG1847" s="6"/>
      <c r="AH1847" s="6"/>
      <c r="AI1847" s="6"/>
      <c r="AJ1847" s="6"/>
      <c r="AK1847" s="6"/>
    </row>
    <row r="1848" spans="7:37" s="18" customFormat="1" ht="13.75" customHeight="1" x14ac:dyDescent="0.15">
      <c r="G1848" s="19"/>
      <c r="H1848" s="19"/>
      <c r="I1848" s="19"/>
      <c r="J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  <c r="AA1848" s="6"/>
      <c r="AB1848" s="6"/>
      <c r="AC1848" s="6"/>
      <c r="AD1848" s="6"/>
      <c r="AE1848" s="6"/>
      <c r="AF1848" s="6"/>
      <c r="AG1848" s="6"/>
      <c r="AH1848" s="6"/>
      <c r="AI1848" s="6"/>
      <c r="AJ1848" s="6"/>
      <c r="AK1848" s="6"/>
    </row>
    <row r="1849" spans="7:37" s="18" customFormat="1" ht="13.75" customHeight="1" x14ac:dyDescent="0.15">
      <c r="G1849" s="19"/>
      <c r="H1849" s="19"/>
      <c r="I1849" s="19"/>
      <c r="J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  <c r="AA1849" s="6"/>
      <c r="AB1849" s="6"/>
      <c r="AC1849" s="6"/>
      <c r="AD1849" s="6"/>
      <c r="AE1849" s="6"/>
      <c r="AF1849" s="6"/>
      <c r="AG1849" s="6"/>
      <c r="AH1849" s="6"/>
      <c r="AI1849" s="6"/>
      <c r="AJ1849" s="6"/>
      <c r="AK1849" s="6"/>
    </row>
    <row r="1850" spans="7:37" s="18" customFormat="1" ht="13.75" customHeight="1" x14ac:dyDescent="0.15">
      <c r="G1850" s="19"/>
      <c r="H1850" s="19"/>
      <c r="I1850" s="19"/>
      <c r="J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  <c r="AA1850" s="6"/>
      <c r="AB1850" s="6"/>
      <c r="AC1850" s="6"/>
      <c r="AD1850" s="6"/>
      <c r="AE1850" s="6"/>
      <c r="AF1850" s="6"/>
      <c r="AG1850" s="6"/>
      <c r="AH1850" s="6"/>
      <c r="AI1850" s="6"/>
      <c r="AJ1850" s="6"/>
      <c r="AK1850" s="6"/>
    </row>
    <row r="1851" spans="7:37" s="18" customFormat="1" ht="13.75" customHeight="1" x14ac:dyDescent="0.15">
      <c r="G1851" s="19"/>
      <c r="H1851" s="19"/>
      <c r="I1851" s="19"/>
      <c r="J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  <c r="AA1851" s="6"/>
      <c r="AB1851" s="6"/>
      <c r="AC1851" s="6"/>
      <c r="AD1851" s="6"/>
      <c r="AE1851" s="6"/>
      <c r="AF1851" s="6"/>
      <c r="AG1851" s="6"/>
      <c r="AH1851" s="6"/>
      <c r="AI1851" s="6"/>
      <c r="AJ1851" s="6"/>
      <c r="AK1851" s="6"/>
    </row>
    <row r="1852" spans="7:37" s="18" customFormat="1" ht="13.75" customHeight="1" x14ac:dyDescent="0.15">
      <c r="G1852" s="19"/>
      <c r="H1852" s="19"/>
      <c r="I1852" s="19"/>
      <c r="J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  <c r="AA1852" s="6"/>
      <c r="AB1852" s="6"/>
      <c r="AC1852" s="6"/>
      <c r="AD1852" s="6"/>
      <c r="AE1852" s="6"/>
      <c r="AF1852" s="6"/>
      <c r="AG1852" s="6"/>
      <c r="AH1852" s="6"/>
      <c r="AI1852" s="6"/>
      <c r="AJ1852" s="6"/>
      <c r="AK1852" s="6"/>
    </row>
    <row r="1853" spans="7:37" s="18" customFormat="1" ht="13.75" customHeight="1" x14ac:dyDescent="0.15">
      <c r="G1853" s="19"/>
      <c r="H1853" s="19"/>
      <c r="I1853" s="19"/>
      <c r="J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  <c r="AA1853" s="6"/>
      <c r="AB1853" s="6"/>
      <c r="AC1853" s="6"/>
      <c r="AD1853" s="6"/>
      <c r="AE1853" s="6"/>
      <c r="AF1853" s="6"/>
      <c r="AG1853" s="6"/>
      <c r="AH1853" s="6"/>
      <c r="AI1853" s="6"/>
      <c r="AJ1853" s="6"/>
      <c r="AK1853" s="6"/>
    </row>
    <row r="1854" spans="7:37" s="18" customFormat="1" ht="13.75" customHeight="1" x14ac:dyDescent="0.15">
      <c r="G1854" s="19"/>
      <c r="H1854" s="19"/>
      <c r="I1854" s="19"/>
      <c r="J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  <c r="AA1854" s="6"/>
      <c r="AB1854" s="6"/>
      <c r="AC1854" s="6"/>
      <c r="AD1854" s="6"/>
      <c r="AE1854" s="6"/>
      <c r="AF1854" s="6"/>
      <c r="AG1854" s="6"/>
      <c r="AH1854" s="6"/>
      <c r="AI1854" s="6"/>
      <c r="AJ1854" s="6"/>
      <c r="AK1854" s="6"/>
    </row>
    <row r="1855" spans="7:37" s="18" customFormat="1" ht="13.75" customHeight="1" x14ac:dyDescent="0.15">
      <c r="G1855" s="19"/>
      <c r="H1855" s="19"/>
      <c r="I1855" s="19"/>
      <c r="J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  <c r="AA1855" s="6"/>
      <c r="AB1855" s="6"/>
      <c r="AC1855" s="6"/>
      <c r="AD1855" s="6"/>
      <c r="AE1855" s="6"/>
      <c r="AF1855" s="6"/>
      <c r="AG1855" s="6"/>
      <c r="AH1855" s="6"/>
      <c r="AI1855" s="6"/>
      <c r="AJ1855" s="6"/>
      <c r="AK1855" s="6"/>
    </row>
    <row r="1856" spans="7:37" s="18" customFormat="1" ht="13.75" customHeight="1" x14ac:dyDescent="0.15">
      <c r="G1856" s="19"/>
      <c r="H1856" s="19"/>
      <c r="I1856" s="19"/>
      <c r="J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  <c r="AA1856" s="6"/>
      <c r="AB1856" s="6"/>
      <c r="AC1856" s="6"/>
      <c r="AD1856" s="6"/>
      <c r="AE1856" s="6"/>
      <c r="AF1856" s="6"/>
      <c r="AG1856" s="6"/>
      <c r="AH1856" s="6"/>
      <c r="AI1856" s="6"/>
      <c r="AJ1856" s="6"/>
      <c r="AK1856" s="6"/>
    </row>
    <row r="1857" spans="7:37" s="18" customFormat="1" ht="13.75" customHeight="1" x14ac:dyDescent="0.15">
      <c r="G1857" s="19"/>
      <c r="H1857" s="19"/>
      <c r="I1857" s="19"/>
      <c r="J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  <c r="AA1857" s="6"/>
      <c r="AB1857" s="6"/>
      <c r="AC1857" s="6"/>
      <c r="AD1857" s="6"/>
      <c r="AE1857" s="6"/>
      <c r="AF1857" s="6"/>
      <c r="AG1857" s="6"/>
      <c r="AH1857" s="6"/>
      <c r="AI1857" s="6"/>
      <c r="AJ1857" s="6"/>
      <c r="AK1857" s="6"/>
    </row>
    <row r="1858" spans="7:37" s="18" customFormat="1" ht="13.75" customHeight="1" x14ac:dyDescent="0.15">
      <c r="G1858" s="19"/>
      <c r="H1858" s="19"/>
      <c r="I1858" s="19"/>
      <c r="J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  <c r="AA1858" s="6"/>
      <c r="AB1858" s="6"/>
      <c r="AC1858" s="6"/>
      <c r="AD1858" s="6"/>
      <c r="AE1858" s="6"/>
      <c r="AF1858" s="6"/>
      <c r="AG1858" s="6"/>
      <c r="AH1858" s="6"/>
      <c r="AI1858" s="6"/>
      <c r="AJ1858" s="6"/>
      <c r="AK1858" s="6"/>
    </row>
    <row r="1859" spans="7:37" s="18" customFormat="1" ht="13.75" customHeight="1" x14ac:dyDescent="0.15">
      <c r="G1859" s="19"/>
      <c r="H1859" s="19"/>
      <c r="I1859" s="19"/>
      <c r="J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  <c r="AA1859" s="6"/>
      <c r="AB1859" s="6"/>
      <c r="AC1859" s="6"/>
      <c r="AD1859" s="6"/>
      <c r="AE1859" s="6"/>
      <c r="AF1859" s="6"/>
      <c r="AG1859" s="6"/>
      <c r="AH1859" s="6"/>
      <c r="AI1859" s="6"/>
      <c r="AJ1859" s="6"/>
      <c r="AK1859" s="6"/>
    </row>
    <row r="1860" spans="7:37" s="18" customFormat="1" ht="13.75" customHeight="1" x14ac:dyDescent="0.15">
      <c r="G1860" s="19"/>
      <c r="H1860" s="19"/>
      <c r="I1860" s="19"/>
      <c r="J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  <c r="AA1860" s="6"/>
      <c r="AB1860" s="6"/>
      <c r="AC1860" s="6"/>
      <c r="AD1860" s="6"/>
      <c r="AE1860" s="6"/>
      <c r="AF1860" s="6"/>
      <c r="AG1860" s="6"/>
      <c r="AH1860" s="6"/>
      <c r="AI1860" s="6"/>
      <c r="AJ1860" s="6"/>
      <c r="AK1860" s="6"/>
    </row>
    <row r="1861" spans="7:37" s="18" customFormat="1" ht="13.75" customHeight="1" x14ac:dyDescent="0.15">
      <c r="G1861" s="19"/>
      <c r="H1861" s="19"/>
      <c r="I1861" s="19"/>
      <c r="J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  <c r="AA1861" s="6"/>
      <c r="AB1861" s="6"/>
      <c r="AC1861" s="6"/>
      <c r="AD1861" s="6"/>
      <c r="AE1861" s="6"/>
      <c r="AF1861" s="6"/>
      <c r="AG1861" s="6"/>
      <c r="AH1861" s="6"/>
      <c r="AI1861" s="6"/>
      <c r="AJ1861" s="6"/>
      <c r="AK1861" s="6"/>
    </row>
    <row r="1862" spans="7:37" s="18" customFormat="1" ht="13.75" customHeight="1" x14ac:dyDescent="0.15">
      <c r="G1862" s="19"/>
      <c r="H1862" s="19"/>
      <c r="I1862" s="19"/>
      <c r="J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  <c r="AA1862" s="6"/>
      <c r="AB1862" s="6"/>
      <c r="AC1862" s="6"/>
      <c r="AD1862" s="6"/>
      <c r="AE1862" s="6"/>
      <c r="AF1862" s="6"/>
      <c r="AG1862" s="6"/>
      <c r="AH1862" s="6"/>
      <c r="AI1862" s="6"/>
      <c r="AJ1862" s="6"/>
      <c r="AK1862" s="6"/>
    </row>
    <row r="1863" spans="7:37" s="18" customFormat="1" ht="13.75" customHeight="1" x14ac:dyDescent="0.15">
      <c r="G1863" s="19"/>
      <c r="H1863" s="19"/>
      <c r="I1863" s="19"/>
      <c r="J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  <c r="AA1863" s="6"/>
      <c r="AB1863" s="6"/>
      <c r="AC1863" s="6"/>
      <c r="AD1863" s="6"/>
      <c r="AE1863" s="6"/>
      <c r="AF1863" s="6"/>
      <c r="AG1863" s="6"/>
      <c r="AH1863" s="6"/>
      <c r="AI1863" s="6"/>
      <c r="AJ1863" s="6"/>
      <c r="AK1863" s="6"/>
    </row>
    <row r="1864" spans="7:37" s="18" customFormat="1" ht="13.75" customHeight="1" x14ac:dyDescent="0.15">
      <c r="G1864" s="19"/>
      <c r="H1864" s="19"/>
      <c r="I1864" s="19"/>
      <c r="J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  <c r="AA1864" s="6"/>
      <c r="AB1864" s="6"/>
      <c r="AC1864" s="6"/>
      <c r="AD1864" s="6"/>
      <c r="AE1864" s="6"/>
      <c r="AF1864" s="6"/>
      <c r="AG1864" s="6"/>
      <c r="AH1864" s="6"/>
      <c r="AI1864" s="6"/>
      <c r="AJ1864" s="6"/>
      <c r="AK1864" s="6"/>
    </row>
    <row r="1865" spans="7:37" s="18" customFormat="1" ht="13.75" customHeight="1" x14ac:dyDescent="0.15">
      <c r="G1865" s="19"/>
      <c r="H1865" s="19"/>
      <c r="I1865" s="19"/>
      <c r="J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  <c r="AA1865" s="6"/>
      <c r="AB1865" s="6"/>
      <c r="AC1865" s="6"/>
      <c r="AD1865" s="6"/>
      <c r="AE1865" s="6"/>
      <c r="AF1865" s="6"/>
      <c r="AG1865" s="6"/>
      <c r="AH1865" s="6"/>
      <c r="AI1865" s="6"/>
      <c r="AJ1865" s="6"/>
      <c r="AK1865" s="6"/>
    </row>
    <row r="1866" spans="7:37" s="18" customFormat="1" ht="13.75" customHeight="1" x14ac:dyDescent="0.15">
      <c r="G1866" s="19"/>
      <c r="H1866" s="19"/>
      <c r="I1866" s="19"/>
      <c r="J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  <c r="AA1866" s="6"/>
      <c r="AB1866" s="6"/>
      <c r="AC1866" s="6"/>
      <c r="AD1866" s="6"/>
      <c r="AE1866" s="6"/>
      <c r="AF1866" s="6"/>
      <c r="AG1866" s="6"/>
      <c r="AH1866" s="6"/>
      <c r="AI1866" s="6"/>
      <c r="AJ1866" s="6"/>
      <c r="AK1866" s="6"/>
    </row>
    <row r="1867" spans="7:37" s="18" customFormat="1" ht="13.75" customHeight="1" x14ac:dyDescent="0.15">
      <c r="G1867" s="19"/>
      <c r="H1867" s="19"/>
      <c r="I1867" s="19"/>
      <c r="J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  <c r="AA1867" s="6"/>
      <c r="AB1867" s="6"/>
      <c r="AC1867" s="6"/>
      <c r="AD1867" s="6"/>
      <c r="AE1867" s="6"/>
      <c r="AF1867" s="6"/>
      <c r="AG1867" s="6"/>
      <c r="AH1867" s="6"/>
      <c r="AI1867" s="6"/>
      <c r="AJ1867" s="6"/>
      <c r="AK1867" s="6"/>
    </row>
    <row r="1868" spans="7:37" s="18" customFormat="1" ht="13.75" customHeight="1" x14ac:dyDescent="0.15">
      <c r="G1868" s="19"/>
      <c r="H1868" s="19"/>
      <c r="I1868" s="19"/>
      <c r="J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  <c r="AA1868" s="6"/>
      <c r="AB1868" s="6"/>
      <c r="AC1868" s="6"/>
      <c r="AD1868" s="6"/>
      <c r="AE1868" s="6"/>
      <c r="AF1868" s="6"/>
      <c r="AG1868" s="6"/>
      <c r="AH1868" s="6"/>
      <c r="AI1868" s="6"/>
      <c r="AJ1868" s="6"/>
      <c r="AK1868" s="6"/>
    </row>
    <row r="1869" spans="7:37" s="18" customFormat="1" ht="13.75" customHeight="1" x14ac:dyDescent="0.15">
      <c r="G1869" s="19"/>
      <c r="H1869" s="19"/>
      <c r="I1869" s="19"/>
      <c r="J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  <c r="AA1869" s="6"/>
      <c r="AB1869" s="6"/>
      <c r="AC1869" s="6"/>
      <c r="AD1869" s="6"/>
      <c r="AE1869" s="6"/>
      <c r="AF1869" s="6"/>
      <c r="AG1869" s="6"/>
      <c r="AH1869" s="6"/>
      <c r="AI1869" s="6"/>
      <c r="AJ1869" s="6"/>
      <c r="AK1869" s="6"/>
    </row>
    <row r="1870" spans="7:37" s="18" customFormat="1" ht="13.75" customHeight="1" x14ac:dyDescent="0.15">
      <c r="G1870" s="19"/>
      <c r="H1870" s="19"/>
      <c r="I1870" s="19"/>
      <c r="J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  <c r="AA1870" s="6"/>
      <c r="AB1870" s="6"/>
      <c r="AC1870" s="6"/>
      <c r="AD1870" s="6"/>
      <c r="AE1870" s="6"/>
      <c r="AF1870" s="6"/>
      <c r="AG1870" s="6"/>
      <c r="AH1870" s="6"/>
      <c r="AI1870" s="6"/>
      <c r="AJ1870" s="6"/>
      <c r="AK1870" s="6"/>
    </row>
    <row r="1871" spans="7:37" s="18" customFormat="1" ht="13.75" customHeight="1" x14ac:dyDescent="0.15">
      <c r="G1871" s="19"/>
      <c r="H1871" s="19"/>
      <c r="I1871" s="19"/>
      <c r="J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  <c r="AA1871" s="6"/>
      <c r="AB1871" s="6"/>
      <c r="AC1871" s="6"/>
      <c r="AD1871" s="6"/>
      <c r="AE1871" s="6"/>
      <c r="AF1871" s="6"/>
      <c r="AG1871" s="6"/>
      <c r="AH1871" s="6"/>
      <c r="AI1871" s="6"/>
      <c r="AJ1871" s="6"/>
      <c r="AK1871" s="6"/>
    </row>
    <row r="1872" spans="7:37" s="18" customFormat="1" ht="13.75" customHeight="1" x14ac:dyDescent="0.15">
      <c r="G1872" s="19"/>
      <c r="H1872" s="19"/>
      <c r="I1872" s="19"/>
      <c r="J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  <c r="AA1872" s="6"/>
      <c r="AB1872" s="6"/>
      <c r="AC1872" s="6"/>
      <c r="AD1872" s="6"/>
      <c r="AE1872" s="6"/>
      <c r="AF1872" s="6"/>
      <c r="AG1872" s="6"/>
      <c r="AH1872" s="6"/>
      <c r="AI1872" s="6"/>
      <c r="AJ1872" s="6"/>
      <c r="AK1872" s="6"/>
    </row>
    <row r="1873" spans="7:37" s="18" customFormat="1" ht="13.75" customHeight="1" x14ac:dyDescent="0.15">
      <c r="G1873" s="19"/>
      <c r="H1873" s="19"/>
      <c r="I1873" s="19"/>
      <c r="J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  <c r="AA1873" s="6"/>
      <c r="AB1873" s="6"/>
      <c r="AC1873" s="6"/>
      <c r="AD1873" s="6"/>
      <c r="AE1873" s="6"/>
      <c r="AF1873" s="6"/>
      <c r="AG1873" s="6"/>
      <c r="AH1873" s="6"/>
      <c r="AI1873" s="6"/>
      <c r="AJ1873" s="6"/>
      <c r="AK1873" s="6"/>
    </row>
    <row r="1874" spans="7:37" s="18" customFormat="1" ht="13.75" customHeight="1" x14ac:dyDescent="0.15">
      <c r="G1874" s="19"/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  <c r="AA1874" s="6"/>
      <c r="AB1874" s="6"/>
      <c r="AC1874" s="6"/>
      <c r="AD1874" s="6"/>
      <c r="AE1874" s="6"/>
      <c r="AF1874" s="6"/>
      <c r="AG1874" s="6"/>
      <c r="AH1874" s="6"/>
      <c r="AI1874" s="6"/>
      <c r="AJ1874" s="6"/>
      <c r="AK1874" s="6"/>
    </row>
    <row r="1875" spans="7:37" s="18" customFormat="1" ht="13.75" customHeight="1" x14ac:dyDescent="0.15">
      <c r="G1875" s="19"/>
      <c r="H1875" s="19"/>
      <c r="I1875" s="19"/>
      <c r="J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  <c r="AA1875" s="6"/>
      <c r="AB1875" s="6"/>
      <c r="AC1875" s="6"/>
      <c r="AD1875" s="6"/>
      <c r="AE1875" s="6"/>
      <c r="AF1875" s="6"/>
      <c r="AG1875" s="6"/>
      <c r="AH1875" s="6"/>
      <c r="AI1875" s="6"/>
      <c r="AJ1875" s="6"/>
      <c r="AK1875" s="6"/>
    </row>
    <row r="1876" spans="7:37" s="18" customFormat="1" ht="13.75" customHeight="1" x14ac:dyDescent="0.15">
      <c r="G1876" s="19"/>
      <c r="H1876" s="19"/>
      <c r="I1876" s="19"/>
      <c r="J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  <c r="AA1876" s="6"/>
      <c r="AB1876" s="6"/>
      <c r="AC1876" s="6"/>
      <c r="AD1876" s="6"/>
      <c r="AE1876" s="6"/>
      <c r="AF1876" s="6"/>
      <c r="AG1876" s="6"/>
      <c r="AH1876" s="6"/>
      <c r="AI1876" s="6"/>
      <c r="AJ1876" s="6"/>
      <c r="AK1876" s="6"/>
    </row>
    <row r="1877" spans="7:37" s="18" customFormat="1" ht="13.75" customHeight="1" x14ac:dyDescent="0.15">
      <c r="G1877" s="19"/>
      <c r="H1877" s="19"/>
      <c r="I1877" s="19"/>
      <c r="J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  <c r="AA1877" s="6"/>
      <c r="AB1877" s="6"/>
      <c r="AC1877" s="6"/>
      <c r="AD1877" s="6"/>
      <c r="AE1877" s="6"/>
      <c r="AF1877" s="6"/>
      <c r="AG1877" s="6"/>
      <c r="AH1877" s="6"/>
      <c r="AI1877" s="6"/>
      <c r="AJ1877" s="6"/>
      <c r="AK1877" s="6"/>
    </row>
    <row r="1878" spans="7:37" s="18" customFormat="1" ht="13.75" customHeight="1" x14ac:dyDescent="0.15">
      <c r="G1878" s="19"/>
      <c r="H1878" s="19"/>
      <c r="I1878" s="19"/>
      <c r="J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  <c r="AA1878" s="6"/>
      <c r="AB1878" s="6"/>
      <c r="AC1878" s="6"/>
      <c r="AD1878" s="6"/>
      <c r="AE1878" s="6"/>
      <c r="AF1878" s="6"/>
      <c r="AG1878" s="6"/>
      <c r="AH1878" s="6"/>
      <c r="AI1878" s="6"/>
      <c r="AJ1878" s="6"/>
      <c r="AK1878" s="6"/>
    </row>
    <row r="1879" spans="7:37" s="18" customFormat="1" ht="13.75" customHeight="1" x14ac:dyDescent="0.15">
      <c r="G1879" s="19"/>
      <c r="H1879" s="19"/>
      <c r="I1879" s="19"/>
      <c r="J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  <c r="AA1879" s="6"/>
      <c r="AB1879" s="6"/>
      <c r="AC1879" s="6"/>
      <c r="AD1879" s="6"/>
      <c r="AE1879" s="6"/>
      <c r="AF1879" s="6"/>
      <c r="AG1879" s="6"/>
      <c r="AH1879" s="6"/>
      <c r="AI1879" s="6"/>
      <c r="AJ1879" s="6"/>
      <c r="AK1879" s="6"/>
    </row>
    <row r="1880" spans="7:37" s="18" customFormat="1" ht="13.75" customHeight="1" x14ac:dyDescent="0.15">
      <c r="G1880" s="19"/>
      <c r="H1880" s="19"/>
      <c r="I1880" s="19"/>
      <c r="J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  <c r="AA1880" s="6"/>
      <c r="AB1880" s="6"/>
      <c r="AC1880" s="6"/>
      <c r="AD1880" s="6"/>
      <c r="AE1880" s="6"/>
      <c r="AF1880" s="6"/>
      <c r="AG1880" s="6"/>
      <c r="AH1880" s="6"/>
      <c r="AI1880" s="6"/>
      <c r="AJ1880" s="6"/>
      <c r="AK1880" s="6"/>
    </row>
    <row r="1881" spans="7:37" s="18" customFormat="1" ht="13.75" customHeight="1" x14ac:dyDescent="0.15">
      <c r="G1881" s="19"/>
      <c r="H1881" s="19"/>
      <c r="I1881" s="19"/>
      <c r="J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  <c r="AA1881" s="6"/>
      <c r="AB1881" s="6"/>
      <c r="AC1881" s="6"/>
      <c r="AD1881" s="6"/>
      <c r="AE1881" s="6"/>
      <c r="AF1881" s="6"/>
      <c r="AG1881" s="6"/>
      <c r="AH1881" s="6"/>
      <c r="AI1881" s="6"/>
      <c r="AJ1881" s="6"/>
      <c r="AK1881" s="6"/>
    </row>
    <row r="1882" spans="7:37" s="18" customFormat="1" ht="13.75" customHeight="1" x14ac:dyDescent="0.15">
      <c r="G1882" s="19"/>
      <c r="H1882" s="19"/>
      <c r="I1882" s="19"/>
      <c r="J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  <c r="AA1882" s="6"/>
      <c r="AB1882" s="6"/>
      <c r="AC1882" s="6"/>
      <c r="AD1882" s="6"/>
      <c r="AE1882" s="6"/>
      <c r="AF1882" s="6"/>
      <c r="AG1882" s="6"/>
      <c r="AH1882" s="6"/>
      <c r="AI1882" s="6"/>
      <c r="AJ1882" s="6"/>
      <c r="AK1882" s="6"/>
    </row>
    <row r="1883" spans="7:37" s="18" customFormat="1" ht="13.75" customHeight="1" x14ac:dyDescent="0.15">
      <c r="G1883" s="19"/>
      <c r="H1883" s="19"/>
      <c r="I1883" s="19"/>
      <c r="J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  <c r="AA1883" s="6"/>
      <c r="AB1883" s="6"/>
      <c r="AC1883" s="6"/>
      <c r="AD1883" s="6"/>
      <c r="AE1883" s="6"/>
      <c r="AF1883" s="6"/>
      <c r="AG1883" s="6"/>
      <c r="AH1883" s="6"/>
      <c r="AI1883" s="6"/>
      <c r="AJ1883" s="6"/>
      <c r="AK1883" s="6"/>
    </row>
    <row r="1884" spans="7:37" s="18" customFormat="1" ht="13.75" customHeight="1" x14ac:dyDescent="0.15">
      <c r="G1884" s="19"/>
      <c r="H1884" s="19"/>
      <c r="I1884" s="19"/>
      <c r="J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  <c r="AA1884" s="6"/>
      <c r="AB1884" s="6"/>
      <c r="AC1884" s="6"/>
      <c r="AD1884" s="6"/>
      <c r="AE1884" s="6"/>
      <c r="AF1884" s="6"/>
      <c r="AG1884" s="6"/>
      <c r="AH1884" s="6"/>
      <c r="AI1884" s="6"/>
      <c r="AJ1884" s="6"/>
      <c r="AK1884" s="6"/>
    </row>
    <row r="1885" spans="7:37" s="18" customFormat="1" ht="13.75" customHeight="1" x14ac:dyDescent="0.15">
      <c r="G1885" s="19"/>
      <c r="H1885" s="19"/>
      <c r="I1885" s="19"/>
      <c r="J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  <c r="AA1885" s="6"/>
      <c r="AB1885" s="6"/>
      <c r="AC1885" s="6"/>
      <c r="AD1885" s="6"/>
      <c r="AE1885" s="6"/>
      <c r="AF1885" s="6"/>
      <c r="AG1885" s="6"/>
      <c r="AH1885" s="6"/>
      <c r="AI1885" s="6"/>
      <c r="AJ1885" s="6"/>
      <c r="AK1885" s="6"/>
    </row>
    <row r="1886" spans="7:37" s="18" customFormat="1" ht="13.75" customHeight="1" x14ac:dyDescent="0.15">
      <c r="G1886" s="19"/>
      <c r="H1886" s="19"/>
      <c r="I1886" s="19"/>
      <c r="J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  <c r="AA1886" s="6"/>
      <c r="AB1886" s="6"/>
      <c r="AC1886" s="6"/>
      <c r="AD1886" s="6"/>
      <c r="AE1886" s="6"/>
      <c r="AF1886" s="6"/>
      <c r="AG1886" s="6"/>
      <c r="AH1886" s="6"/>
      <c r="AI1886" s="6"/>
      <c r="AJ1886" s="6"/>
      <c r="AK1886" s="6"/>
    </row>
    <row r="1887" spans="7:37" s="18" customFormat="1" ht="13.75" customHeight="1" x14ac:dyDescent="0.15">
      <c r="G1887" s="19"/>
      <c r="H1887" s="19"/>
      <c r="I1887" s="19"/>
      <c r="J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  <c r="AA1887" s="6"/>
      <c r="AB1887" s="6"/>
      <c r="AC1887" s="6"/>
      <c r="AD1887" s="6"/>
      <c r="AE1887" s="6"/>
      <c r="AF1887" s="6"/>
      <c r="AG1887" s="6"/>
      <c r="AH1887" s="6"/>
      <c r="AI1887" s="6"/>
      <c r="AJ1887" s="6"/>
      <c r="AK1887" s="6"/>
    </row>
    <row r="1888" spans="7:37" s="18" customFormat="1" ht="13.75" customHeight="1" x14ac:dyDescent="0.15">
      <c r="G1888" s="19"/>
      <c r="H1888" s="19"/>
      <c r="I1888" s="19"/>
      <c r="J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  <c r="AA1888" s="6"/>
      <c r="AB1888" s="6"/>
      <c r="AC1888" s="6"/>
      <c r="AD1888" s="6"/>
      <c r="AE1888" s="6"/>
      <c r="AF1888" s="6"/>
      <c r="AG1888" s="6"/>
      <c r="AH1888" s="6"/>
      <c r="AI1888" s="6"/>
      <c r="AJ1888" s="6"/>
      <c r="AK1888" s="6"/>
    </row>
    <row r="1889" spans="7:37" s="18" customFormat="1" ht="13.75" customHeight="1" x14ac:dyDescent="0.15">
      <c r="G1889" s="19"/>
      <c r="H1889" s="19"/>
      <c r="I1889" s="19"/>
      <c r="J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  <c r="AA1889" s="6"/>
      <c r="AB1889" s="6"/>
      <c r="AC1889" s="6"/>
      <c r="AD1889" s="6"/>
      <c r="AE1889" s="6"/>
      <c r="AF1889" s="6"/>
      <c r="AG1889" s="6"/>
      <c r="AH1889" s="6"/>
      <c r="AI1889" s="6"/>
      <c r="AJ1889" s="6"/>
      <c r="AK1889" s="6"/>
    </row>
    <row r="1890" spans="7:37" s="18" customFormat="1" ht="13.75" customHeight="1" x14ac:dyDescent="0.15">
      <c r="G1890" s="19"/>
      <c r="H1890" s="19"/>
      <c r="I1890" s="19"/>
      <c r="J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  <c r="AA1890" s="6"/>
      <c r="AB1890" s="6"/>
      <c r="AC1890" s="6"/>
      <c r="AD1890" s="6"/>
      <c r="AE1890" s="6"/>
      <c r="AF1890" s="6"/>
      <c r="AG1890" s="6"/>
      <c r="AH1890" s="6"/>
      <c r="AI1890" s="6"/>
      <c r="AJ1890" s="6"/>
      <c r="AK1890" s="6"/>
    </row>
    <row r="1891" spans="7:37" s="18" customFormat="1" ht="13.75" customHeight="1" x14ac:dyDescent="0.15">
      <c r="G1891" s="19"/>
      <c r="H1891" s="19"/>
      <c r="I1891" s="19"/>
      <c r="J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  <c r="AA1891" s="6"/>
      <c r="AB1891" s="6"/>
      <c r="AC1891" s="6"/>
      <c r="AD1891" s="6"/>
      <c r="AE1891" s="6"/>
      <c r="AF1891" s="6"/>
      <c r="AG1891" s="6"/>
      <c r="AH1891" s="6"/>
      <c r="AI1891" s="6"/>
      <c r="AJ1891" s="6"/>
      <c r="AK1891" s="6"/>
    </row>
    <row r="1892" spans="7:37" s="18" customFormat="1" ht="13.75" customHeight="1" x14ac:dyDescent="0.15">
      <c r="G1892" s="19"/>
      <c r="H1892" s="19"/>
      <c r="I1892" s="19"/>
      <c r="J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  <c r="AA1892" s="6"/>
      <c r="AB1892" s="6"/>
      <c r="AC1892" s="6"/>
      <c r="AD1892" s="6"/>
      <c r="AE1892" s="6"/>
      <c r="AF1892" s="6"/>
      <c r="AG1892" s="6"/>
      <c r="AH1892" s="6"/>
      <c r="AI1892" s="6"/>
      <c r="AJ1892" s="6"/>
      <c r="AK1892" s="6"/>
    </row>
    <row r="1893" spans="7:37" s="18" customFormat="1" ht="13.75" customHeight="1" x14ac:dyDescent="0.15">
      <c r="G1893" s="19"/>
      <c r="H1893" s="19"/>
      <c r="I1893" s="19"/>
      <c r="J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  <c r="AA1893" s="6"/>
      <c r="AB1893" s="6"/>
      <c r="AC1893" s="6"/>
      <c r="AD1893" s="6"/>
      <c r="AE1893" s="6"/>
      <c r="AF1893" s="6"/>
      <c r="AG1893" s="6"/>
      <c r="AH1893" s="6"/>
      <c r="AI1893" s="6"/>
      <c r="AJ1893" s="6"/>
      <c r="AK1893" s="6"/>
    </row>
    <row r="1894" spans="7:37" s="18" customFormat="1" ht="13.75" customHeight="1" x14ac:dyDescent="0.15">
      <c r="G1894" s="19"/>
      <c r="H1894" s="19"/>
      <c r="I1894" s="19"/>
      <c r="J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  <c r="AA1894" s="6"/>
      <c r="AB1894" s="6"/>
      <c r="AC1894" s="6"/>
      <c r="AD1894" s="6"/>
      <c r="AE1894" s="6"/>
      <c r="AF1894" s="6"/>
      <c r="AG1894" s="6"/>
      <c r="AH1894" s="6"/>
      <c r="AI1894" s="6"/>
      <c r="AJ1894" s="6"/>
      <c r="AK1894" s="6"/>
    </row>
    <row r="1895" spans="7:37" s="18" customFormat="1" ht="13.75" customHeight="1" x14ac:dyDescent="0.15">
      <c r="G1895" s="19"/>
      <c r="H1895" s="19"/>
      <c r="I1895" s="19"/>
      <c r="J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  <c r="AA1895" s="6"/>
      <c r="AB1895" s="6"/>
      <c r="AC1895" s="6"/>
      <c r="AD1895" s="6"/>
      <c r="AE1895" s="6"/>
      <c r="AF1895" s="6"/>
      <c r="AG1895" s="6"/>
      <c r="AH1895" s="6"/>
      <c r="AI1895" s="6"/>
      <c r="AJ1895" s="6"/>
      <c r="AK1895" s="6"/>
    </row>
    <row r="1896" spans="7:37" s="18" customFormat="1" ht="13.75" customHeight="1" x14ac:dyDescent="0.15">
      <c r="G1896" s="19"/>
      <c r="H1896" s="19"/>
      <c r="I1896" s="19"/>
      <c r="J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  <c r="AA1896" s="6"/>
      <c r="AB1896" s="6"/>
      <c r="AC1896" s="6"/>
      <c r="AD1896" s="6"/>
      <c r="AE1896" s="6"/>
      <c r="AF1896" s="6"/>
      <c r="AG1896" s="6"/>
      <c r="AH1896" s="6"/>
      <c r="AI1896" s="6"/>
      <c r="AJ1896" s="6"/>
      <c r="AK1896" s="6"/>
    </row>
    <row r="1897" spans="7:37" s="18" customFormat="1" ht="13.75" customHeight="1" x14ac:dyDescent="0.15">
      <c r="G1897" s="19"/>
      <c r="H1897" s="19"/>
      <c r="I1897" s="19"/>
      <c r="J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  <c r="AA1897" s="6"/>
      <c r="AB1897" s="6"/>
      <c r="AC1897" s="6"/>
      <c r="AD1897" s="6"/>
      <c r="AE1897" s="6"/>
      <c r="AF1897" s="6"/>
      <c r="AG1897" s="6"/>
      <c r="AH1897" s="6"/>
      <c r="AI1897" s="6"/>
      <c r="AJ1897" s="6"/>
      <c r="AK1897" s="6"/>
    </row>
    <row r="1898" spans="7:37" s="18" customFormat="1" ht="13.75" customHeight="1" x14ac:dyDescent="0.15">
      <c r="G1898" s="19"/>
      <c r="H1898" s="19"/>
      <c r="I1898" s="19"/>
      <c r="J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  <c r="AA1898" s="6"/>
      <c r="AB1898" s="6"/>
      <c r="AC1898" s="6"/>
      <c r="AD1898" s="6"/>
      <c r="AE1898" s="6"/>
      <c r="AF1898" s="6"/>
      <c r="AG1898" s="6"/>
      <c r="AH1898" s="6"/>
      <c r="AI1898" s="6"/>
      <c r="AJ1898" s="6"/>
      <c r="AK1898" s="6"/>
    </row>
    <row r="1899" spans="7:37" s="18" customFormat="1" ht="13.75" customHeight="1" x14ac:dyDescent="0.15">
      <c r="G1899" s="19"/>
      <c r="H1899" s="19"/>
      <c r="I1899" s="19"/>
      <c r="J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  <c r="AA1899" s="6"/>
      <c r="AB1899" s="6"/>
      <c r="AC1899" s="6"/>
      <c r="AD1899" s="6"/>
      <c r="AE1899" s="6"/>
      <c r="AF1899" s="6"/>
      <c r="AG1899" s="6"/>
      <c r="AH1899" s="6"/>
      <c r="AI1899" s="6"/>
      <c r="AJ1899" s="6"/>
      <c r="AK1899" s="6"/>
    </row>
    <row r="1900" spans="7:37" s="18" customFormat="1" ht="13.75" customHeight="1" x14ac:dyDescent="0.15">
      <c r="G1900" s="19"/>
      <c r="H1900" s="19"/>
      <c r="I1900" s="19"/>
      <c r="J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  <c r="AA1900" s="6"/>
      <c r="AB1900" s="6"/>
      <c r="AC1900" s="6"/>
      <c r="AD1900" s="6"/>
      <c r="AE1900" s="6"/>
      <c r="AF1900" s="6"/>
      <c r="AG1900" s="6"/>
      <c r="AH1900" s="6"/>
      <c r="AI1900" s="6"/>
      <c r="AJ1900" s="6"/>
      <c r="AK1900" s="6"/>
    </row>
    <row r="1901" spans="7:37" s="18" customFormat="1" ht="13.75" customHeight="1" x14ac:dyDescent="0.15">
      <c r="G1901" s="19"/>
      <c r="H1901" s="19"/>
      <c r="I1901" s="19"/>
      <c r="J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  <c r="AA1901" s="6"/>
      <c r="AB1901" s="6"/>
      <c r="AC1901" s="6"/>
      <c r="AD1901" s="6"/>
      <c r="AE1901" s="6"/>
      <c r="AF1901" s="6"/>
      <c r="AG1901" s="6"/>
      <c r="AH1901" s="6"/>
      <c r="AI1901" s="6"/>
      <c r="AJ1901" s="6"/>
      <c r="AK1901" s="6"/>
    </row>
    <row r="1902" spans="7:37" s="18" customFormat="1" ht="13.75" customHeight="1" x14ac:dyDescent="0.15">
      <c r="G1902" s="19"/>
      <c r="H1902" s="19"/>
      <c r="I1902" s="19"/>
      <c r="J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  <c r="AA1902" s="6"/>
      <c r="AB1902" s="6"/>
      <c r="AC1902" s="6"/>
      <c r="AD1902" s="6"/>
      <c r="AE1902" s="6"/>
      <c r="AF1902" s="6"/>
      <c r="AG1902" s="6"/>
      <c r="AH1902" s="6"/>
      <c r="AI1902" s="6"/>
      <c r="AJ1902" s="6"/>
      <c r="AK1902" s="6"/>
    </row>
    <row r="1903" spans="7:37" s="18" customFormat="1" ht="13.75" customHeight="1" x14ac:dyDescent="0.15">
      <c r="G1903" s="19"/>
      <c r="H1903" s="19"/>
      <c r="I1903" s="19"/>
      <c r="J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  <c r="AA1903" s="6"/>
      <c r="AB1903" s="6"/>
      <c r="AC1903" s="6"/>
      <c r="AD1903" s="6"/>
      <c r="AE1903" s="6"/>
      <c r="AF1903" s="6"/>
      <c r="AG1903" s="6"/>
      <c r="AH1903" s="6"/>
      <c r="AI1903" s="6"/>
      <c r="AJ1903" s="6"/>
      <c r="AK1903" s="6"/>
    </row>
    <row r="1904" spans="7:37" s="18" customFormat="1" ht="13.75" customHeight="1" x14ac:dyDescent="0.15">
      <c r="G1904" s="19"/>
      <c r="H1904" s="19"/>
      <c r="I1904" s="19"/>
      <c r="J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  <c r="AA1904" s="6"/>
      <c r="AB1904" s="6"/>
      <c r="AC1904" s="6"/>
      <c r="AD1904" s="6"/>
      <c r="AE1904" s="6"/>
      <c r="AF1904" s="6"/>
      <c r="AG1904" s="6"/>
      <c r="AH1904" s="6"/>
      <c r="AI1904" s="6"/>
      <c r="AJ1904" s="6"/>
      <c r="AK1904" s="6"/>
    </row>
    <row r="1905" spans="7:37" s="18" customFormat="1" ht="13.75" customHeight="1" x14ac:dyDescent="0.15">
      <c r="G1905" s="19"/>
      <c r="H1905" s="19"/>
      <c r="I1905" s="19"/>
      <c r="J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  <c r="AA1905" s="6"/>
      <c r="AB1905" s="6"/>
      <c r="AC1905" s="6"/>
      <c r="AD1905" s="6"/>
      <c r="AE1905" s="6"/>
      <c r="AF1905" s="6"/>
      <c r="AG1905" s="6"/>
      <c r="AH1905" s="6"/>
      <c r="AI1905" s="6"/>
      <c r="AJ1905" s="6"/>
      <c r="AK1905" s="6"/>
    </row>
    <row r="1906" spans="7:37" s="18" customFormat="1" ht="13.75" customHeight="1" x14ac:dyDescent="0.15">
      <c r="G1906" s="19"/>
      <c r="H1906" s="19"/>
      <c r="I1906" s="19"/>
      <c r="J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  <c r="AA1906" s="6"/>
      <c r="AB1906" s="6"/>
      <c r="AC1906" s="6"/>
      <c r="AD1906" s="6"/>
      <c r="AE1906" s="6"/>
      <c r="AF1906" s="6"/>
      <c r="AG1906" s="6"/>
      <c r="AH1906" s="6"/>
      <c r="AI1906" s="6"/>
      <c r="AJ1906" s="6"/>
      <c r="AK1906" s="6"/>
    </row>
    <row r="1907" spans="7:37" s="18" customFormat="1" ht="13.75" customHeight="1" x14ac:dyDescent="0.15">
      <c r="G1907" s="19"/>
      <c r="H1907" s="19"/>
      <c r="I1907" s="19"/>
      <c r="J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  <c r="AA1907" s="6"/>
      <c r="AB1907" s="6"/>
      <c r="AC1907" s="6"/>
      <c r="AD1907" s="6"/>
      <c r="AE1907" s="6"/>
      <c r="AF1907" s="6"/>
      <c r="AG1907" s="6"/>
      <c r="AH1907" s="6"/>
      <c r="AI1907" s="6"/>
      <c r="AJ1907" s="6"/>
      <c r="AK1907" s="6"/>
    </row>
    <row r="1908" spans="7:37" s="18" customFormat="1" ht="13.75" customHeight="1" x14ac:dyDescent="0.15">
      <c r="G1908" s="19"/>
      <c r="H1908" s="19"/>
      <c r="I1908" s="19"/>
      <c r="J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  <c r="AA1908" s="6"/>
      <c r="AB1908" s="6"/>
      <c r="AC1908" s="6"/>
      <c r="AD1908" s="6"/>
      <c r="AE1908" s="6"/>
      <c r="AF1908" s="6"/>
      <c r="AG1908" s="6"/>
      <c r="AH1908" s="6"/>
      <c r="AI1908" s="6"/>
      <c r="AJ1908" s="6"/>
      <c r="AK1908" s="6"/>
    </row>
    <row r="1909" spans="7:37" s="18" customFormat="1" ht="13.75" customHeight="1" x14ac:dyDescent="0.15">
      <c r="G1909" s="19"/>
      <c r="H1909" s="19"/>
      <c r="I1909" s="19"/>
      <c r="J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  <c r="AA1909" s="6"/>
      <c r="AB1909" s="6"/>
      <c r="AC1909" s="6"/>
      <c r="AD1909" s="6"/>
      <c r="AE1909" s="6"/>
      <c r="AF1909" s="6"/>
      <c r="AG1909" s="6"/>
      <c r="AH1909" s="6"/>
      <c r="AI1909" s="6"/>
      <c r="AJ1909" s="6"/>
      <c r="AK1909" s="6"/>
    </row>
    <row r="1910" spans="7:37" s="18" customFormat="1" ht="13.75" customHeight="1" x14ac:dyDescent="0.15">
      <c r="G1910" s="19"/>
      <c r="H1910" s="19"/>
      <c r="I1910" s="19"/>
      <c r="J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  <c r="AA1910" s="6"/>
      <c r="AB1910" s="6"/>
      <c r="AC1910" s="6"/>
      <c r="AD1910" s="6"/>
      <c r="AE1910" s="6"/>
      <c r="AF1910" s="6"/>
      <c r="AG1910" s="6"/>
      <c r="AH1910" s="6"/>
      <c r="AI1910" s="6"/>
      <c r="AJ1910" s="6"/>
      <c r="AK1910" s="6"/>
    </row>
    <row r="1911" spans="7:37" s="18" customFormat="1" ht="13.75" customHeight="1" x14ac:dyDescent="0.15">
      <c r="G1911" s="19"/>
      <c r="H1911" s="19"/>
      <c r="I1911" s="19"/>
      <c r="J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  <c r="AA1911" s="6"/>
      <c r="AB1911" s="6"/>
      <c r="AC1911" s="6"/>
      <c r="AD1911" s="6"/>
      <c r="AE1911" s="6"/>
      <c r="AF1911" s="6"/>
      <c r="AG1911" s="6"/>
      <c r="AH1911" s="6"/>
      <c r="AI1911" s="6"/>
      <c r="AJ1911" s="6"/>
      <c r="AK1911" s="6"/>
    </row>
    <row r="1912" spans="7:37" s="18" customFormat="1" ht="13.75" customHeight="1" x14ac:dyDescent="0.15">
      <c r="G1912" s="19"/>
      <c r="H1912" s="19"/>
      <c r="I1912" s="19"/>
      <c r="J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  <c r="AA1912" s="6"/>
      <c r="AB1912" s="6"/>
      <c r="AC1912" s="6"/>
      <c r="AD1912" s="6"/>
      <c r="AE1912" s="6"/>
      <c r="AF1912" s="6"/>
      <c r="AG1912" s="6"/>
      <c r="AH1912" s="6"/>
      <c r="AI1912" s="6"/>
      <c r="AJ1912" s="6"/>
      <c r="AK1912" s="6"/>
    </row>
    <row r="1913" spans="7:37" s="18" customFormat="1" ht="13.75" customHeight="1" x14ac:dyDescent="0.15">
      <c r="G1913" s="19"/>
      <c r="H1913" s="19"/>
      <c r="I1913" s="19"/>
      <c r="J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  <c r="AA1913" s="6"/>
      <c r="AB1913" s="6"/>
      <c r="AC1913" s="6"/>
      <c r="AD1913" s="6"/>
      <c r="AE1913" s="6"/>
      <c r="AF1913" s="6"/>
      <c r="AG1913" s="6"/>
      <c r="AH1913" s="6"/>
      <c r="AI1913" s="6"/>
      <c r="AJ1913" s="6"/>
      <c r="AK1913" s="6"/>
    </row>
    <row r="1914" spans="7:37" s="18" customFormat="1" ht="13.75" customHeight="1" x14ac:dyDescent="0.15">
      <c r="G1914" s="19"/>
      <c r="H1914" s="19"/>
      <c r="I1914" s="19"/>
      <c r="J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  <c r="AA1914" s="6"/>
      <c r="AB1914" s="6"/>
      <c r="AC1914" s="6"/>
      <c r="AD1914" s="6"/>
      <c r="AE1914" s="6"/>
      <c r="AF1914" s="6"/>
      <c r="AG1914" s="6"/>
      <c r="AH1914" s="6"/>
      <c r="AI1914" s="6"/>
      <c r="AJ1914" s="6"/>
      <c r="AK1914" s="6"/>
    </row>
    <row r="1915" spans="7:37" s="18" customFormat="1" ht="13.75" customHeight="1" x14ac:dyDescent="0.15">
      <c r="G1915" s="19"/>
      <c r="H1915" s="19"/>
      <c r="I1915" s="19"/>
      <c r="J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  <c r="AA1915" s="6"/>
      <c r="AB1915" s="6"/>
      <c r="AC1915" s="6"/>
      <c r="AD1915" s="6"/>
      <c r="AE1915" s="6"/>
      <c r="AF1915" s="6"/>
      <c r="AG1915" s="6"/>
      <c r="AH1915" s="6"/>
      <c r="AI1915" s="6"/>
      <c r="AJ1915" s="6"/>
      <c r="AK1915" s="6"/>
    </row>
    <row r="1916" spans="7:37" s="18" customFormat="1" ht="13.75" customHeight="1" x14ac:dyDescent="0.15">
      <c r="G1916" s="19"/>
      <c r="H1916" s="19"/>
      <c r="I1916" s="19"/>
      <c r="J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  <c r="AA1916" s="6"/>
      <c r="AB1916" s="6"/>
      <c r="AC1916" s="6"/>
      <c r="AD1916" s="6"/>
      <c r="AE1916" s="6"/>
      <c r="AF1916" s="6"/>
      <c r="AG1916" s="6"/>
      <c r="AH1916" s="6"/>
      <c r="AI1916" s="6"/>
      <c r="AJ1916" s="6"/>
      <c r="AK1916" s="6"/>
    </row>
    <row r="1917" spans="7:37" s="18" customFormat="1" ht="13.75" customHeight="1" x14ac:dyDescent="0.15">
      <c r="G1917" s="19"/>
      <c r="H1917" s="19"/>
      <c r="I1917" s="19"/>
      <c r="J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  <c r="AA1917" s="6"/>
      <c r="AB1917" s="6"/>
      <c r="AC1917" s="6"/>
      <c r="AD1917" s="6"/>
      <c r="AE1917" s="6"/>
      <c r="AF1917" s="6"/>
      <c r="AG1917" s="6"/>
      <c r="AH1917" s="6"/>
      <c r="AI1917" s="6"/>
      <c r="AJ1917" s="6"/>
      <c r="AK1917" s="6"/>
    </row>
    <row r="1918" spans="7:37" s="18" customFormat="1" ht="13.75" customHeight="1" x14ac:dyDescent="0.15">
      <c r="G1918" s="19"/>
      <c r="H1918" s="19"/>
      <c r="I1918" s="19"/>
      <c r="J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  <c r="AA1918" s="6"/>
      <c r="AB1918" s="6"/>
      <c r="AC1918" s="6"/>
      <c r="AD1918" s="6"/>
      <c r="AE1918" s="6"/>
      <c r="AF1918" s="6"/>
      <c r="AG1918" s="6"/>
      <c r="AH1918" s="6"/>
      <c r="AI1918" s="6"/>
      <c r="AJ1918" s="6"/>
      <c r="AK1918" s="6"/>
    </row>
    <row r="1919" spans="7:37" s="18" customFormat="1" ht="13.75" customHeight="1" x14ac:dyDescent="0.15">
      <c r="G1919" s="19"/>
      <c r="H1919" s="19"/>
      <c r="I1919" s="19"/>
      <c r="J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  <c r="AA1919" s="6"/>
      <c r="AB1919" s="6"/>
      <c r="AC1919" s="6"/>
      <c r="AD1919" s="6"/>
      <c r="AE1919" s="6"/>
      <c r="AF1919" s="6"/>
      <c r="AG1919" s="6"/>
      <c r="AH1919" s="6"/>
      <c r="AI1919" s="6"/>
      <c r="AJ1919" s="6"/>
      <c r="AK1919" s="6"/>
    </row>
    <row r="1920" spans="7:37" s="18" customFormat="1" ht="13.75" customHeight="1" x14ac:dyDescent="0.15">
      <c r="G1920" s="19"/>
      <c r="H1920" s="19"/>
      <c r="I1920" s="19"/>
      <c r="J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  <c r="AA1920" s="6"/>
      <c r="AB1920" s="6"/>
      <c r="AC1920" s="6"/>
      <c r="AD1920" s="6"/>
      <c r="AE1920" s="6"/>
      <c r="AF1920" s="6"/>
      <c r="AG1920" s="6"/>
      <c r="AH1920" s="6"/>
      <c r="AI1920" s="6"/>
      <c r="AJ1920" s="6"/>
      <c r="AK1920" s="6"/>
    </row>
    <row r="1921" spans="7:37" s="18" customFormat="1" ht="13.75" customHeight="1" x14ac:dyDescent="0.15">
      <c r="G1921" s="19"/>
      <c r="H1921" s="19"/>
      <c r="I1921" s="19"/>
      <c r="J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  <c r="AA1921" s="6"/>
      <c r="AB1921" s="6"/>
      <c r="AC1921" s="6"/>
      <c r="AD1921" s="6"/>
      <c r="AE1921" s="6"/>
      <c r="AF1921" s="6"/>
      <c r="AG1921" s="6"/>
      <c r="AH1921" s="6"/>
      <c r="AI1921" s="6"/>
      <c r="AJ1921" s="6"/>
      <c r="AK1921" s="6"/>
    </row>
    <row r="1922" spans="7:37" s="18" customFormat="1" ht="13.75" customHeight="1" x14ac:dyDescent="0.15">
      <c r="G1922" s="19"/>
      <c r="H1922" s="19"/>
      <c r="I1922" s="19"/>
      <c r="J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  <c r="AA1922" s="6"/>
      <c r="AB1922" s="6"/>
      <c r="AC1922" s="6"/>
      <c r="AD1922" s="6"/>
      <c r="AE1922" s="6"/>
      <c r="AF1922" s="6"/>
      <c r="AG1922" s="6"/>
      <c r="AH1922" s="6"/>
      <c r="AI1922" s="6"/>
      <c r="AJ1922" s="6"/>
      <c r="AK1922" s="6"/>
    </row>
    <row r="1923" spans="7:37" s="18" customFormat="1" ht="13.75" customHeight="1" x14ac:dyDescent="0.15">
      <c r="G1923" s="19"/>
      <c r="H1923" s="19"/>
      <c r="I1923" s="19"/>
      <c r="J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  <c r="AA1923" s="6"/>
      <c r="AB1923" s="6"/>
      <c r="AC1923" s="6"/>
      <c r="AD1923" s="6"/>
      <c r="AE1923" s="6"/>
      <c r="AF1923" s="6"/>
      <c r="AG1923" s="6"/>
      <c r="AH1923" s="6"/>
      <c r="AI1923" s="6"/>
      <c r="AJ1923" s="6"/>
      <c r="AK1923" s="6"/>
    </row>
    <row r="1924" spans="7:37" s="18" customFormat="1" ht="13.75" customHeight="1" x14ac:dyDescent="0.15">
      <c r="G1924" s="19"/>
      <c r="H1924" s="19"/>
      <c r="I1924" s="19"/>
      <c r="J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  <c r="AA1924" s="6"/>
      <c r="AB1924" s="6"/>
      <c r="AC1924" s="6"/>
      <c r="AD1924" s="6"/>
      <c r="AE1924" s="6"/>
      <c r="AF1924" s="6"/>
      <c r="AG1924" s="6"/>
      <c r="AH1924" s="6"/>
      <c r="AI1924" s="6"/>
      <c r="AJ1924" s="6"/>
      <c r="AK1924" s="6"/>
    </row>
    <row r="1925" spans="7:37" s="18" customFormat="1" ht="13.75" customHeight="1" x14ac:dyDescent="0.15">
      <c r="G1925" s="19"/>
      <c r="H1925" s="19"/>
      <c r="I1925" s="19"/>
      <c r="J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  <c r="AA1925" s="6"/>
      <c r="AB1925" s="6"/>
      <c r="AC1925" s="6"/>
      <c r="AD1925" s="6"/>
      <c r="AE1925" s="6"/>
      <c r="AF1925" s="6"/>
      <c r="AG1925" s="6"/>
      <c r="AH1925" s="6"/>
      <c r="AI1925" s="6"/>
      <c r="AJ1925" s="6"/>
      <c r="AK1925" s="6"/>
    </row>
    <row r="1926" spans="7:37" s="18" customFormat="1" ht="13.75" customHeight="1" x14ac:dyDescent="0.15">
      <c r="G1926" s="19"/>
      <c r="H1926" s="19"/>
      <c r="I1926" s="19"/>
      <c r="J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  <c r="AA1926" s="6"/>
      <c r="AB1926" s="6"/>
      <c r="AC1926" s="6"/>
      <c r="AD1926" s="6"/>
      <c r="AE1926" s="6"/>
      <c r="AF1926" s="6"/>
      <c r="AG1926" s="6"/>
      <c r="AH1926" s="6"/>
      <c r="AI1926" s="6"/>
      <c r="AJ1926" s="6"/>
      <c r="AK1926" s="6"/>
    </row>
    <row r="1927" spans="7:37" s="18" customFormat="1" ht="13.75" customHeight="1" x14ac:dyDescent="0.15">
      <c r="G1927" s="19"/>
      <c r="H1927" s="19"/>
      <c r="I1927" s="19"/>
      <c r="J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  <c r="AA1927" s="6"/>
      <c r="AB1927" s="6"/>
      <c r="AC1927" s="6"/>
      <c r="AD1927" s="6"/>
      <c r="AE1927" s="6"/>
      <c r="AF1927" s="6"/>
      <c r="AG1927" s="6"/>
      <c r="AH1927" s="6"/>
      <c r="AI1927" s="6"/>
      <c r="AJ1927" s="6"/>
      <c r="AK1927" s="6"/>
    </row>
    <row r="1928" spans="7:37" s="18" customFormat="1" ht="13.75" customHeight="1" x14ac:dyDescent="0.15">
      <c r="G1928" s="19"/>
      <c r="H1928" s="19"/>
      <c r="I1928" s="19"/>
      <c r="J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  <c r="AA1928" s="6"/>
      <c r="AB1928" s="6"/>
      <c r="AC1928" s="6"/>
      <c r="AD1928" s="6"/>
      <c r="AE1928" s="6"/>
      <c r="AF1928" s="6"/>
      <c r="AG1928" s="6"/>
      <c r="AH1928" s="6"/>
      <c r="AI1928" s="6"/>
      <c r="AJ1928" s="6"/>
      <c r="AK1928" s="6"/>
    </row>
    <row r="1929" spans="7:37" s="18" customFormat="1" ht="13.75" customHeight="1" x14ac:dyDescent="0.15">
      <c r="G1929" s="19"/>
      <c r="H1929" s="19"/>
      <c r="I1929" s="19"/>
      <c r="J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  <c r="AA1929" s="6"/>
      <c r="AB1929" s="6"/>
      <c r="AC1929" s="6"/>
      <c r="AD1929" s="6"/>
      <c r="AE1929" s="6"/>
      <c r="AF1929" s="6"/>
      <c r="AG1929" s="6"/>
      <c r="AH1929" s="6"/>
      <c r="AI1929" s="6"/>
      <c r="AJ1929" s="6"/>
      <c r="AK1929" s="6"/>
    </row>
    <row r="1930" spans="7:37" s="18" customFormat="1" ht="13.75" customHeight="1" x14ac:dyDescent="0.15">
      <c r="G1930" s="19"/>
      <c r="H1930" s="19"/>
      <c r="I1930" s="19"/>
      <c r="J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  <c r="AA1930" s="6"/>
      <c r="AB1930" s="6"/>
      <c r="AC1930" s="6"/>
      <c r="AD1930" s="6"/>
      <c r="AE1930" s="6"/>
      <c r="AF1930" s="6"/>
      <c r="AG1930" s="6"/>
      <c r="AH1930" s="6"/>
      <c r="AI1930" s="6"/>
      <c r="AJ1930" s="6"/>
      <c r="AK1930" s="6"/>
    </row>
    <row r="1931" spans="7:37" s="18" customFormat="1" ht="13.75" customHeight="1" x14ac:dyDescent="0.15">
      <c r="G1931" s="19"/>
      <c r="H1931" s="19"/>
      <c r="I1931" s="19"/>
      <c r="J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  <c r="AA1931" s="6"/>
      <c r="AB1931" s="6"/>
      <c r="AC1931" s="6"/>
      <c r="AD1931" s="6"/>
      <c r="AE1931" s="6"/>
      <c r="AF1931" s="6"/>
      <c r="AG1931" s="6"/>
      <c r="AH1931" s="6"/>
      <c r="AI1931" s="6"/>
      <c r="AJ1931" s="6"/>
      <c r="AK1931" s="6"/>
    </row>
    <row r="1932" spans="7:37" s="18" customFormat="1" ht="13.75" customHeight="1" x14ac:dyDescent="0.15">
      <c r="G1932" s="19"/>
      <c r="H1932" s="19"/>
      <c r="I1932" s="19"/>
      <c r="J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  <c r="AA1932" s="6"/>
      <c r="AB1932" s="6"/>
      <c r="AC1932" s="6"/>
      <c r="AD1932" s="6"/>
      <c r="AE1932" s="6"/>
      <c r="AF1932" s="6"/>
      <c r="AG1932" s="6"/>
      <c r="AH1932" s="6"/>
      <c r="AI1932" s="6"/>
      <c r="AJ1932" s="6"/>
      <c r="AK1932" s="6"/>
    </row>
    <row r="1933" spans="7:37" s="18" customFormat="1" ht="13.75" customHeight="1" x14ac:dyDescent="0.15">
      <c r="G1933" s="19"/>
      <c r="H1933" s="19"/>
      <c r="I1933" s="19"/>
      <c r="J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  <c r="AA1933" s="6"/>
      <c r="AB1933" s="6"/>
      <c r="AC1933" s="6"/>
      <c r="AD1933" s="6"/>
      <c r="AE1933" s="6"/>
      <c r="AF1933" s="6"/>
      <c r="AG1933" s="6"/>
      <c r="AH1933" s="6"/>
      <c r="AI1933" s="6"/>
      <c r="AJ1933" s="6"/>
      <c r="AK1933" s="6"/>
    </row>
    <row r="1934" spans="7:37" s="18" customFormat="1" ht="13.75" customHeight="1" x14ac:dyDescent="0.15">
      <c r="G1934" s="19"/>
      <c r="H1934" s="19"/>
      <c r="I1934" s="19"/>
      <c r="J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  <c r="AA1934" s="6"/>
      <c r="AB1934" s="6"/>
      <c r="AC1934" s="6"/>
      <c r="AD1934" s="6"/>
      <c r="AE1934" s="6"/>
      <c r="AF1934" s="6"/>
      <c r="AG1934" s="6"/>
      <c r="AH1934" s="6"/>
      <c r="AI1934" s="6"/>
      <c r="AJ1934" s="6"/>
      <c r="AK1934" s="6"/>
    </row>
    <row r="1935" spans="7:37" s="18" customFormat="1" ht="13.75" customHeight="1" x14ac:dyDescent="0.15">
      <c r="G1935" s="19"/>
      <c r="H1935" s="19"/>
      <c r="I1935" s="19"/>
      <c r="J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  <c r="AA1935" s="6"/>
      <c r="AB1935" s="6"/>
      <c r="AC1935" s="6"/>
      <c r="AD1935" s="6"/>
      <c r="AE1935" s="6"/>
      <c r="AF1935" s="6"/>
      <c r="AG1935" s="6"/>
      <c r="AH1935" s="6"/>
      <c r="AI1935" s="6"/>
      <c r="AJ1935" s="6"/>
      <c r="AK1935" s="6"/>
    </row>
    <row r="1936" spans="7:37" s="18" customFormat="1" ht="13.75" customHeight="1" x14ac:dyDescent="0.15">
      <c r="G1936" s="19"/>
      <c r="H1936" s="19"/>
      <c r="I1936" s="19"/>
      <c r="J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  <c r="AA1936" s="6"/>
      <c r="AB1936" s="6"/>
      <c r="AC1936" s="6"/>
      <c r="AD1936" s="6"/>
      <c r="AE1936" s="6"/>
      <c r="AF1936" s="6"/>
      <c r="AG1936" s="6"/>
      <c r="AH1936" s="6"/>
      <c r="AI1936" s="6"/>
      <c r="AJ1936" s="6"/>
      <c r="AK1936" s="6"/>
    </row>
    <row r="1937" spans="7:37" s="18" customFormat="1" ht="13.75" customHeight="1" x14ac:dyDescent="0.15">
      <c r="G1937" s="19"/>
      <c r="H1937" s="19"/>
      <c r="I1937" s="19"/>
      <c r="J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  <c r="AA1937" s="6"/>
      <c r="AB1937" s="6"/>
      <c r="AC1937" s="6"/>
      <c r="AD1937" s="6"/>
      <c r="AE1937" s="6"/>
      <c r="AF1937" s="6"/>
      <c r="AG1937" s="6"/>
      <c r="AH1937" s="6"/>
      <c r="AI1937" s="6"/>
      <c r="AJ1937" s="6"/>
      <c r="AK1937" s="6"/>
    </row>
    <row r="1938" spans="7:37" s="18" customFormat="1" ht="13.75" customHeight="1" x14ac:dyDescent="0.15">
      <c r="G1938" s="19"/>
      <c r="H1938" s="19"/>
      <c r="I1938" s="19"/>
      <c r="J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  <c r="AA1938" s="6"/>
      <c r="AB1938" s="6"/>
      <c r="AC1938" s="6"/>
      <c r="AD1938" s="6"/>
      <c r="AE1938" s="6"/>
      <c r="AF1938" s="6"/>
      <c r="AG1938" s="6"/>
      <c r="AH1938" s="6"/>
      <c r="AI1938" s="6"/>
      <c r="AJ1938" s="6"/>
      <c r="AK1938" s="6"/>
    </row>
    <row r="1939" spans="7:37" s="18" customFormat="1" ht="13.75" customHeight="1" x14ac:dyDescent="0.15">
      <c r="G1939" s="19"/>
      <c r="H1939" s="19"/>
      <c r="I1939" s="19"/>
      <c r="J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  <c r="AA1939" s="6"/>
      <c r="AB1939" s="6"/>
      <c r="AC1939" s="6"/>
      <c r="AD1939" s="6"/>
      <c r="AE1939" s="6"/>
      <c r="AF1939" s="6"/>
      <c r="AG1939" s="6"/>
      <c r="AH1939" s="6"/>
      <c r="AI1939" s="6"/>
      <c r="AJ1939" s="6"/>
      <c r="AK1939" s="6"/>
    </row>
    <row r="1940" spans="7:37" s="18" customFormat="1" ht="13.75" customHeight="1" x14ac:dyDescent="0.15">
      <c r="G1940" s="19"/>
      <c r="H1940" s="19"/>
      <c r="I1940" s="19"/>
      <c r="J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  <c r="AA1940" s="6"/>
      <c r="AB1940" s="6"/>
      <c r="AC1940" s="6"/>
      <c r="AD1940" s="6"/>
      <c r="AE1940" s="6"/>
      <c r="AF1940" s="6"/>
      <c r="AG1940" s="6"/>
      <c r="AH1940" s="6"/>
      <c r="AI1940" s="6"/>
      <c r="AJ1940" s="6"/>
      <c r="AK1940" s="6"/>
    </row>
    <row r="1941" spans="7:37" s="18" customFormat="1" ht="13.75" customHeight="1" x14ac:dyDescent="0.15">
      <c r="G1941" s="19"/>
      <c r="H1941" s="19"/>
      <c r="I1941" s="19"/>
      <c r="J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  <c r="AA1941" s="6"/>
      <c r="AB1941" s="6"/>
      <c r="AC1941" s="6"/>
      <c r="AD1941" s="6"/>
      <c r="AE1941" s="6"/>
      <c r="AF1941" s="6"/>
      <c r="AG1941" s="6"/>
      <c r="AH1941" s="6"/>
      <c r="AI1941" s="6"/>
      <c r="AJ1941" s="6"/>
      <c r="AK1941" s="6"/>
    </row>
    <row r="1942" spans="7:37" s="18" customFormat="1" ht="13.75" customHeight="1" x14ac:dyDescent="0.15">
      <c r="G1942" s="19"/>
      <c r="H1942" s="19"/>
      <c r="I1942" s="19"/>
      <c r="J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  <c r="AA1942" s="6"/>
      <c r="AB1942" s="6"/>
      <c r="AC1942" s="6"/>
      <c r="AD1942" s="6"/>
      <c r="AE1942" s="6"/>
      <c r="AF1942" s="6"/>
      <c r="AG1942" s="6"/>
      <c r="AH1942" s="6"/>
      <c r="AI1942" s="6"/>
      <c r="AJ1942" s="6"/>
      <c r="AK1942" s="6"/>
    </row>
    <row r="1943" spans="7:37" s="18" customFormat="1" ht="13.75" customHeight="1" x14ac:dyDescent="0.15">
      <c r="G1943" s="19"/>
      <c r="H1943" s="19"/>
      <c r="I1943" s="19"/>
      <c r="J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  <c r="AA1943" s="6"/>
      <c r="AB1943" s="6"/>
      <c r="AC1943" s="6"/>
      <c r="AD1943" s="6"/>
      <c r="AE1943" s="6"/>
      <c r="AF1943" s="6"/>
      <c r="AG1943" s="6"/>
      <c r="AH1943" s="6"/>
      <c r="AI1943" s="6"/>
      <c r="AJ1943" s="6"/>
      <c r="AK1943" s="6"/>
    </row>
    <row r="1944" spans="7:37" s="18" customFormat="1" ht="13.75" customHeight="1" x14ac:dyDescent="0.15">
      <c r="G1944" s="19"/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  <c r="AA1944" s="6"/>
      <c r="AB1944" s="6"/>
      <c r="AC1944" s="6"/>
      <c r="AD1944" s="6"/>
      <c r="AE1944" s="6"/>
      <c r="AF1944" s="6"/>
      <c r="AG1944" s="6"/>
      <c r="AH1944" s="6"/>
      <c r="AI1944" s="6"/>
      <c r="AJ1944" s="6"/>
      <c r="AK1944" s="6"/>
    </row>
    <row r="1945" spans="7:37" s="18" customFormat="1" ht="13.75" customHeight="1" x14ac:dyDescent="0.15">
      <c r="G1945" s="19"/>
      <c r="H1945" s="19"/>
      <c r="I1945" s="19"/>
      <c r="J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  <c r="AA1945" s="6"/>
      <c r="AB1945" s="6"/>
      <c r="AC1945" s="6"/>
      <c r="AD1945" s="6"/>
      <c r="AE1945" s="6"/>
      <c r="AF1945" s="6"/>
      <c r="AG1945" s="6"/>
      <c r="AH1945" s="6"/>
      <c r="AI1945" s="6"/>
      <c r="AJ1945" s="6"/>
      <c r="AK1945" s="6"/>
    </row>
    <row r="1946" spans="7:37" s="18" customFormat="1" ht="13.75" customHeight="1" x14ac:dyDescent="0.15">
      <c r="G1946" s="19"/>
      <c r="H1946" s="19"/>
      <c r="I1946" s="19"/>
      <c r="J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  <c r="AA1946" s="6"/>
      <c r="AB1946" s="6"/>
      <c r="AC1946" s="6"/>
      <c r="AD1946" s="6"/>
      <c r="AE1946" s="6"/>
      <c r="AF1946" s="6"/>
      <c r="AG1946" s="6"/>
      <c r="AH1946" s="6"/>
      <c r="AI1946" s="6"/>
      <c r="AJ1946" s="6"/>
      <c r="AK1946" s="6"/>
    </row>
    <row r="1947" spans="7:37" s="18" customFormat="1" ht="13.75" customHeight="1" x14ac:dyDescent="0.15">
      <c r="G1947" s="19"/>
      <c r="H1947" s="19"/>
      <c r="I1947" s="19"/>
      <c r="J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  <c r="AA1947" s="6"/>
      <c r="AB1947" s="6"/>
      <c r="AC1947" s="6"/>
      <c r="AD1947" s="6"/>
      <c r="AE1947" s="6"/>
      <c r="AF1947" s="6"/>
      <c r="AG1947" s="6"/>
      <c r="AH1947" s="6"/>
      <c r="AI1947" s="6"/>
      <c r="AJ1947" s="6"/>
      <c r="AK1947" s="6"/>
    </row>
    <row r="1948" spans="7:37" s="18" customFormat="1" ht="13.75" customHeight="1" x14ac:dyDescent="0.15">
      <c r="G1948" s="19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  <c r="AA1948" s="6"/>
      <c r="AB1948" s="6"/>
      <c r="AC1948" s="6"/>
      <c r="AD1948" s="6"/>
      <c r="AE1948" s="6"/>
      <c r="AF1948" s="6"/>
      <c r="AG1948" s="6"/>
      <c r="AH1948" s="6"/>
      <c r="AI1948" s="6"/>
      <c r="AJ1948" s="6"/>
      <c r="AK1948" s="6"/>
    </row>
    <row r="1949" spans="7:37" s="18" customFormat="1" ht="13.75" customHeight="1" x14ac:dyDescent="0.15">
      <c r="G1949" s="19"/>
      <c r="H1949" s="19"/>
      <c r="I1949" s="19"/>
      <c r="J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  <c r="AA1949" s="6"/>
      <c r="AB1949" s="6"/>
      <c r="AC1949" s="6"/>
      <c r="AD1949" s="6"/>
      <c r="AE1949" s="6"/>
      <c r="AF1949" s="6"/>
      <c r="AG1949" s="6"/>
      <c r="AH1949" s="6"/>
      <c r="AI1949" s="6"/>
      <c r="AJ1949" s="6"/>
      <c r="AK1949" s="6"/>
    </row>
    <row r="1950" spans="7:37" s="18" customFormat="1" ht="13.75" customHeight="1" x14ac:dyDescent="0.15">
      <c r="G1950" s="19"/>
      <c r="H1950" s="19"/>
      <c r="I1950" s="19"/>
      <c r="J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  <c r="AA1950" s="6"/>
      <c r="AB1950" s="6"/>
      <c r="AC1950" s="6"/>
      <c r="AD1950" s="6"/>
      <c r="AE1950" s="6"/>
      <c r="AF1950" s="6"/>
      <c r="AG1950" s="6"/>
      <c r="AH1950" s="6"/>
      <c r="AI1950" s="6"/>
      <c r="AJ1950" s="6"/>
      <c r="AK1950" s="6"/>
    </row>
    <row r="1951" spans="7:37" s="18" customFormat="1" ht="13.75" customHeight="1" x14ac:dyDescent="0.15">
      <c r="G1951" s="19"/>
      <c r="H1951" s="19"/>
      <c r="I1951" s="19"/>
      <c r="J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  <c r="AA1951" s="6"/>
      <c r="AB1951" s="6"/>
      <c r="AC1951" s="6"/>
      <c r="AD1951" s="6"/>
      <c r="AE1951" s="6"/>
      <c r="AF1951" s="6"/>
      <c r="AG1951" s="6"/>
      <c r="AH1951" s="6"/>
      <c r="AI1951" s="6"/>
      <c r="AJ1951" s="6"/>
      <c r="AK1951" s="6"/>
    </row>
    <row r="1952" spans="7:37" s="18" customFormat="1" ht="13.75" customHeight="1" x14ac:dyDescent="0.15">
      <c r="G1952" s="19"/>
      <c r="H1952" s="19"/>
      <c r="I1952" s="19"/>
      <c r="J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  <c r="AA1952" s="6"/>
      <c r="AB1952" s="6"/>
      <c r="AC1952" s="6"/>
      <c r="AD1952" s="6"/>
      <c r="AE1952" s="6"/>
      <c r="AF1952" s="6"/>
      <c r="AG1952" s="6"/>
      <c r="AH1952" s="6"/>
      <c r="AI1952" s="6"/>
      <c r="AJ1952" s="6"/>
      <c r="AK1952" s="6"/>
    </row>
    <row r="1953" spans="7:37" s="18" customFormat="1" ht="13.75" customHeight="1" x14ac:dyDescent="0.15">
      <c r="G1953" s="19"/>
      <c r="H1953" s="19"/>
      <c r="I1953" s="19"/>
      <c r="J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  <c r="AA1953" s="6"/>
      <c r="AB1953" s="6"/>
      <c r="AC1953" s="6"/>
      <c r="AD1953" s="6"/>
      <c r="AE1953" s="6"/>
      <c r="AF1953" s="6"/>
      <c r="AG1953" s="6"/>
      <c r="AH1953" s="6"/>
      <c r="AI1953" s="6"/>
      <c r="AJ1953" s="6"/>
      <c r="AK1953" s="6"/>
    </row>
    <row r="1954" spans="7:37" s="18" customFormat="1" ht="13.75" customHeight="1" x14ac:dyDescent="0.15">
      <c r="G1954" s="19"/>
      <c r="H1954" s="19"/>
      <c r="I1954" s="19"/>
      <c r="J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  <c r="AA1954" s="6"/>
      <c r="AB1954" s="6"/>
      <c r="AC1954" s="6"/>
      <c r="AD1954" s="6"/>
      <c r="AE1954" s="6"/>
      <c r="AF1954" s="6"/>
      <c r="AG1954" s="6"/>
      <c r="AH1954" s="6"/>
      <c r="AI1954" s="6"/>
      <c r="AJ1954" s="6"/>
      <c r="AK1954" s="6"/>
    </row>
    <row r="1955" spans="7:37" s="18" customFormat="1" ht="13.75" customHeight="1" x14ac:dyDescent="0.15">
      <c r="G1955" s="19"/>
      <c r="H1955" s="19"/>
      <c r="I1955" s="19"/>
      <c r="J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  <c r="AA1955" s="6"/>
      <c r="AB1955" s="6"/>
      <c r="AC1955" s="6"/>
      <c r="AD1955" s="6"/>
      <c r="AE1955" s="6"/>
      <c r="AF1955" s="6"/>
      <c r="AG1955" s="6"/>
      <c r="AH1955" s="6"/>
      <c r="AI1955" s="6"/>
      <c r="AJ1955" s="6"/>
      <c r="AK1955" s="6"/>
    </row>
    <row r="1956" spans="7:37" s="18" customFormat="1" ht="13.75" customHeight="1" x14ac:dyDescent="0.15">
      <c r="G1956" s="19"/>
      <c r="H1956" s="19"/>
      <c r="I1956" s="19"/>
      <c r="J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  <c r="AA1956" s="6"/>
      <c r="AB1956" s="6"/>
      <c r="AC1956" s="6"/>
      <c r="AD1956" s="6"/>
      <c r="AE1956" s="6"/>
      <c r="AF1956" s="6"/>
      <c r="AG1956" s="6"/>
      <c r="AH1956" s="6"/>
      <c r="AI1956" s="6"/>
      <c r="AJ1956" s="6"/>
      <c r="AK1956" s="6"/>
    </row>
    <row r="1957" spans="7:37" s="18" customFormat="1" ht="13.75" customHeight="1" x14ac:dyDescent="0.15">
      <c r="G1957" s="19"/>
      <c r="H1957" s="19"/>
      <c r="I1957" s="19"/>
      <c r="J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  <c r="AA1957" s="6"/>
      <c r="AB1957" s="6"/>
      <c r="AC1957" s="6"/>
      <c r="AD1957" s="6"/>
      <c r="AE1957" s="6"/>
      <c r="AF1957" s="6"/>
      <c r="AG1957" s="6"/>
      <c r="AH1957" s="6"/>
      <c r="AI1957" s="6"/>
      <c r="AJ1957" s="6"/>
      <c r="AK1957" s="6"/>
    </row>
    <row r="1958" spans="7:37" s="18" customFormat="1" ht="13.75" customHeight="1" x14ac:dyDescent="0.15">
      <c r="G1958" s="19"/>
      <c r="H1958" s="19"/>
      <c r="I1958" s="19"/>
      <c r="J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  <c r="AA1958" s="6"/>
      <c r="AB1958" s="6"/>
      <c r="AC1958" s="6"/>
      <c r="AD1958" s="6"/>
      <c r="AE1958" s="6"/>
      <c r="AF1958" s="6"/>
      <c r="AG1958" s="6"/>
      <c r="AH1958" s="6"/>
      <c r="AI1958" s="6"/>
      <c r="AJ1958" s="6"/>
      <c r="AK1958" s="6"/>
    </row>
    <row r="1959" spans="7:37" s="18" customFormat="1" ht="13.75" customHeight="1" x14ac:dyDescent="0.15">
      <c r="G1959" s="19"/>
      <c r="H1959" s="19"/>
      <c r="I1959" s="19"/>
      <c r="J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  <c r="AA1959" s="6"/>
      <c r="AB1959" s="6"/>
      <c r="AC1959" s="6"/>
      <c r="AD1959" s="6"/>
      <c r="AE1959" s="6"/>
      <c r="AF1959" s="6"/>
      <c r="AG1959" s="6"/>
      <c r="AH1959" s="6"/>
      <c r="AI1959" s="6"/>
      <c r="AJ1959" s="6"/>
      <c r="AK1959" s="6"/>
    </row>
    <row r="1960" spans="7:37" s="18" customFormat="1" ht="13.75" customHeight="1" x14ac:dyDescent="0.15">
      <c r="G1960" s="19"/>
      <c r="H1960" s="19"/>
      <c r="I1960" s="19"/>
      <c r="J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  <c r="AA1960" s="6"/>
      <c r="AB1960" s="6"/>
      <c r="AC1960" s="6"/>
      <c r="AD1960" s="6"/>
      <c r="AE1960" s="6"/>
      <c r="AF1960" s="6"/>
      <c r="AG1960" s="6"/>
      <c r="AH1960" s="6"/>
      <c r="AI1960" s="6"/>
      <c r="AJ1960" s="6"/>
      <c r="AK1960" s="6"/>
    </row>
    <row r="1961" spans="7:37" s="18" customFormat="1" ht="13.75" customHeight="1" x14ac:dyDescent="0.15">
      <c r="G1961" s="19"/>
      <c r="H1961" s="19"/>
      <c r="I1961" s="19"/>
      <c r="J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  <c r="AA1961" s="6"/>
      <c r="AB1961" s="6"/>
      <c r="AC1961" s="6"/>
      <c r="AD1961" s="6"/>
      <c r="AE1961" s="6"/>
      <c r="AF1961" s="6"/>
      <c r="AG1961" s="6"/>
      <c r="AH1961" s="6"/>
      <c r="AI1961" s="6"/>
      <c r="AJ1961" s="6"/>
      <c r="AK1961" s="6"/>
    </row>
    <row r="1962" spans="7:37" s="18" customFormat="1" ht="13.75" customHeight="1" x14ac:dyDescent="0.15">
      <c r="G1962" s="19"/>
      <c r="H1962" s="19"/>
      <c r="I1962" s="19"/>
      <c r="J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  <c r="AA1962" s="6"/>
      <c r="AB1962" s="6"/>
      <c r="AC1962" s="6"/>
      <c r="AD1962" s="6"/>
      <c r="AE1962" s="6"/>
      <c r="AF1962" s="6"/>
      <c r="AG1962" s="6"/>
      <c r="AH1962" s="6"/>
      <c r="AI1962" s="6"/>
      <c r="AJ1962" s="6"/>
      <c r="AK1962" s="6"/>
    </row>
    <row r="1963" spans="7:37" s="18" customFormat="1" ht="13.75" customHeight="1" x14ac:dyDescent="0.15">
      <c r="G1963" s="19"/>
      <c r="H1963" s="19"/>
      <c r="I1963" s="19"/>
      <c r="J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  <c r="AA1963" s="6"/>
      <c r="AB1963" s="6"/>
      <c r="AC1963" s="6"/>
      <c r="AD1963" s="6"/>
      <c r="AE1963" s="6"/>
      <c r="AF1963" s="6"/>
      <c r="AG1963" s="6"/>
      <c r="AH1963" s="6"/>
      <c r="AI1963" s="6"/>
      <c r="AJ1963" s="6"/>
      <c r="AK1963" s="6"/>
    </row>
    <row r="1964" spans="7:37" s="18" customFormat="1" ht="13.75" customHeight="1" x14ac:dyDescent="0.15">
      <c r="G1964" s="19"/>
      <c r="H1964" s="19"/>
      <c r="I1964" s="19"/>
      <c r="J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  <c r="AA1964" s="6"/>
      <c r="AB1964" s="6"/>
      <c r="AC1964" s="6"/>
      <c r="AD1964" s="6"/>
      <c r="AE1964" s="6"/>
      <c r="AF1964" s="6"/>
      <c r="AG1964" s="6"/>
      <c r="AH1964" s="6"/>
      <c r="AI1964" s="6"/>
      <c r="AJ1964" s="6"/>
      <c r="AK1964" s="6"/>
    </row>
    <row r="1965" spans="7:37" s="18" customFormat="1" ht="13.75" customHeight="1" x14ac:dyDescent="0.15">
      <c r="G1965" s="19"/>
      <c r="H1965" s="19"/>
      <c r="I1965" s="19"/>
      <c r="J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  <c r="AA1965" s="6"/>
      <c r="AB1965" s="6"/>
      <c r="AC1965" s="6"/>
      <c r="AD1965" s="6"/>
      <c r="AE1965" s="6"/>
      <c r="AF1965" s="6"/>
      <c r="AG1965" s="6"/>
      <c r="AH1965" s="6"/>
      <c r="AI1965" s="6"/>
      <c r="AJ1965" s="6"/>
      <c r="AK1965" s="6"/>
    </row>
    <row r="1966" spans="7:37" s="18" customFormat="1" ht="13.75" customHeight="1" x14ac:dyDescent="0.15">
      <c r="G1966" s="19"/>
      <c r="H1966" s="19"/>
      <c r="I1966" s="19"/>
      <c r="J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  <c r="AA1966" s="6"/>
      <c r="AB1966" s="6"/>
      <c r="AC1966" s="6"/>
      <c r="AD1966" s="6"/>
      <c r="AE1966" s="6"/>
      <c r="AF1966" s="6"/>
      <c r="AG1966" s="6"/>
      <c r="AH1966" s="6"/>
      <c r="AI1966" s="6"/>
      <c r="AJ1966" s="6"/>
      <c r="AK1966" s="6"/>
    </row>
    <row r="1967" spans="7:37" s="18" customFormat="1" ht="13.75" customHeight="1" x14ac:dyDescent="0.15">
      <c r="G1967" s="19"/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  <c r="AA1967" s="6"/>
      <c r="AB1967" s="6"/>
      <c r="AC1967" s="6"/>
      <c r="AD1967" s="6"/>
      <c r="AE1967" s="6"/>
      <c r="AF1967" s="6"/>
      <c r="AG1967" s="6"/>
      <c r="AH1967" s="6"/>
      <c r="AI1967" s="6"/>
      <c r="AJ1967" s="6"/>
      <c r="AK1967" s="6"/>
    </row>
    <row r="1968" spans="7:37" s="18" customFormat="1" ht="13.75" customHeight="1" x14ac:dyDescent="0.15">
      <c r="G1968" s="19"/>
      <c r="H1968" s="19"/>
      <c r="I1968" s="19"/>
      <c r="J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  <c r="AA1968" s="6"/>
      <c r="AB1968" s="6"/>
      <c r="AC1968" s="6"/>
      <c r="AD1968" s="6"/>
      <c r="AE1968" s="6"/>
      <c r="AF1968" s="6"/>
      <c r="AG1968" s="6"/>
      <c r="AH1968" s="6"/>
      <c r="AI1968" s="6"/>
      <c r="AJ1968" s="6"/>
      <c r="AK1968" s="6"/>
    </row>
    <row r="1969" spans="7:37" s="18" customFormat="1" ht="13.75" customHeight="1" x14ac:dyDescent="0.15">
      <c r="G1969" s="19"/>
      <c r="H1969" s="19"/>
      <c r="I1969" s="19"/>
      <c r="J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  <c r="AA1969" s="6"/>
      <c r="AB1969" s="6"/>
      <c r="AC1969" s="6"/>
      <c r="AD1969" s="6"/>
      <c r="AE1969" s="6"/>
      <c r="AF1969" s="6"/>
      <c r="AG1969" s="6"/>
      <c r="AH1969" s="6"/>
      <c r="AI1969" s="6"/>
      <c r="AJ1969" s="6"/>
      <c r="AK1969" s="6"/>
    </row>
    <row r="1970" spans="7:37" s="18" customFormat="1" ht="13.75" customHeight="1" x14ac:dyDescent="0.15">
      <c r="G1970" s="19"/>
      <c r="H1970" s="19"/>
      <c r="I1970" s="19"/>
      <c r="J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  <c r="AA1970" s="6"/>
      <c r="AB1970" s="6"/>
      <c r="AC1970" s="6"/>
      <c r="AD1970" s="6"/>
      <c r="AE1970" s="6"/>
      <c r="AF1970" s="6"/>
      <c r="AG1970" s="6"/>
      <c r="AH1970" s="6"/>
      <c r="AI1970" s="6"/>
      <c r="AJ1970" s="6"/>
      <c r="AK1970" s="6"/>
    </row>
    <row r="1971" spans="7:37" s="18" customFormat="1" ht="13.75" customHeight="1" x14ac:dyDescent="0.15">
      <c r="G1971" s="19"/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  <c r="AA1971" s="6"/>
      <c r="AB1971" s="6"/>
      <c r="AC1971" s="6"/>
      <c r="AD1971" s="6"/>
      <c r="AE1971" s="6"/>
      <c r="AF1971" s="6"/>
      <c r="AG1971" s="6"/>
      <c r="AH1971" s="6"/>
      <c r="AI1971" s="6"/>
      <c r="AJ1971" s="6"/>
      <c r="AK1971" s="6"/>
    </row>
    <row r="1972" spans="7:37" s="18" customFormat="1" ht="13.75" customHeight="1" x14ac:dyDescent="0.15">
      <c r="G1972" s="19"/>
      <c r="H1972" s="19"/>
      <c r="I1972" s="19"/>
      <c r="J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  <c r="AA1972" s="6"/>
      <c r="AB1972" s="6"/>
      <c r="AC1972" s="6"/>
      <c r="AD1972" s="6"/>
      <c r="AE1972" s="6"/>
      <c r="AF1972" s="6"/>
      <c r="AG1972" s="6"/>
      <c r="AH1972" s="6"/>
      <c r="AI1972" s="6"/>
      <c r="AJ1972" s="6"/>
      <c r="AK1972" s="6"/>
    </row>
    <row r="1973" spans="7:37" s="18" customFormat="1" ht="13.75" customHeight="1" x14ac:dyDescent="0.15">
      <c r="G1973" s="19"/>
      <c r="H1973" s="19"/>
      <c r="I1973" s="19"/>
      <c r="J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  <c r="AA1973" s="6"/>
      <c r="AB1973" s="6"/>
      <c r="AC1973" s="6"/>
      <c r="AD1973" s="6"/>
      <c r="AE1973" s="6"/>
      <c r="AF1973" s="6"/>
      <c r="AG1973" s="6"/>
      <c r="AH1973" s="6"/>
      <c r="AI1973" s="6"/>
      <c r="AJ1973" s="6"/>
      <c r="AK1973" s="6"/>
    </row>
    <row r="1974" spans="7:37" s="18" customFormat="1" ht="13.75" customHeight="1" x14ac:dyDescent="0.15">
      <c r="G1974" s="19"/>
      <c r="H1974" s="19"/>
      <c r="I1974" s="19"/>
      <c r="J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  <c r="AA1974" s="6"/>
      <c r="AB1974" s="6"/>
      <c r="AC1974" s="6"/>
      <c r="AD1974" s="6"/>
      <c r="AE1974" s="6"/>
      <c r="AF1974" s="6"/>
      <c r="AG1974" s="6"/>
      <c r="AH1974" s="6"/>
      <c r="AI1974" s="6"/>
      <c r="AJ1974" s="6"/>
      <c r="AK1974" s="6"/>
    </row>
    <row r="1975" spans="7:37" s="18" customFormat="1" ht="13.75" customHeight="1" x14ac:dyDescent="0.15">
      <c r="G1975" s="19"/>
      <c r="H1975" s="19"/>
      <c r="I1975" s="19"/>
      <c r="J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  <c r="AA1975" s="6"/>
      <c r="AB1975" s="6"/>
      <c r="AC1975" s="6"/>
      <c r="AD1975" s="6"/>
      <c r="AE1975" s="6"/>
      <c r="AF1975" s="6"/>
      <c r="AG1975" s="6"/>
      <c r="AH1975" s="6"/>
      <c r="AI1975" s="6"/>
      <c r="AJ1975" s="6"/>
      <c r="AK1975" s="6"/>
    </row>
    <row r="1976" spans="7:37" s="18" customFormat="1" ht="13.75" customHeight="1" x14ac:dyDescent="0.15">
      <c r="G1976" s="19"/>
      <c r="H1976" s="19"/>
      <c r="I1976" s="19"/>
      <c r="J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  <c r="AA1976" s="6"/>
      <c r="AB1976" s="6"/>
      <c r="AC1976" s="6"/>
      <c r="AD1976" s="6"/>
      <c r="AE1976" s="6"/>
      <c r="AF1976" s="6"/>
      <c r="AG1976" s="6"/>
      <c r="AH1976" s="6"/>
      <c r="AI1976" s="6"/>
      <c r="AJ1976" s="6"/>
      <c r="AK1976" s="6"/>
    </row>
    <row r="1977" spans="7:37" s="18" customFormat="1" ht="13.75" customHeight="1" x14ac:dyDescent="0.15">
      <c r="G1977" s="19"/>
      <c r="H1977" s="19"/>
      <c r="I1977" s="19"/>
      <c r="J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  <c r="AA1977" s="6"/>
      <c r="AB1977" s="6"/>
      <c r="AC1977" s="6"/>
      <c r="AD1977" s="6"/>
      <c r="AE1977" s="6"/>
      <c r="AF1977" s="6"/>
      <c r="AG1977" s="6"/>
      <c r="AH1977" s="6"/>
      <c r="AI1977" s="6"/>
      <c r="AJ1977" s="6"/>
      <c r="AK1977" s="6"/>
    </row>
    <row r="1978" spans="7:37" s="18" customFormat="1" ht="13.75" customHeight="1" x14ac:dyDescent="0.15">
      <c r="G1978" s="19"/>
      <c r="H1978" s="19"/>
      <c r="I1978" s="19"/>
      <c r="J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  <c r="AA1978" s="6"/>
      <c r="AB1978" s="6"/>
      <c r="AC1978" s="6"/>
      <c r="AD1978" s="6"/>
      <c r="AE1978" s="6"/>
      <c r="AF1978" s="6"/>
      <c r="AG1978" s="6"/>
      <c r="AH1978" s="6"/>
      <c r="AI1978" s="6"/>
      <c r="AJ1978" s="6"/>
      <c r="AK1978" s="6"/>
    </row>
    <row r="1979" spans="7:37" s="18" customFormat="1" ht="13.75" customHeight="1" x14ac:dyDescent="0.15">
      <c r="G1979" s="19"/>
      <c r="H1979" s="19"/>
      <c r="I1979" s="19"/>
      <c r="J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  <c r="AA1979" s="6"/>
      <c r="AB1979" s="6"/>
      <c r="AC1979" s="6"/>
      <c r="AD1979" s="6"/>
      <c r="AE1979" s="6"/>
      <c r="AF1979" s="6"/>
      <c r="AG1979" s="6"/>
      <c r="AH1979" s="6"/>
      <c r="AI1979" s="6"/>
      <c r="AJ1979" s="6"/>
      <c r="AK1979" s="6"/>
    </row>
    <row r="1980" spans="7:37" s="18" customFormat="1" ht="13.75" customHeight="1" x14ac:dyDescent="0.15">
      <c r="G1980" s="19"/>
      <c r="H1980" s="19"/>
      <c r="I1980" s="19"/>
      <c r="J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  <c r="AA1980" s="6"/>
      <c r="AB1980" s="6"/>
      <c r="AC1980" s="6"/>
      <c r="AD1980" s="6"/>
      <c r="AE1980" s="6"/>
      <c r="AF1980" s="6"/>
      <c r="AG1980" s="6"/>
      <c r="AH1980" s="6"/>
      <c r="AI1980" s="6"/>
      <c r="AJ1980" s="6"/>
      <c r="AK1980" s="6"/>
    </row>
    <row r="1981" spans="7:37" s="18" customFormat="1" ht="13.75" customHeight="1" x14ac:dyDescent="0.15">
      <c r="G1981" s="19"/>
      <c r="H1981" s="19"/>
      <c r="I1981" s="19"/>
      <c r="J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  <c r="AA1981" s="6"/>
      <c r="AB1981" s="6"/>
      <c r="AC1981" s="6"/>
      <c r="AD1981" s="6"/>
      <c r="AE1981" s="6"/>
      <c r="AF1981" s="6"/>
      <c r="AG1981" s="6"/>
      <c r="AH1981" s="6"/>
      <c r="AI1981" s="6"/>
      <c r="AJ1981" s="6"/>
      <c r="AK1981" s="6"/>
    </row>
    <row r="1982" spans="7:37" s="18" customFormat="1" ht="13.75" customHeight="1" x14ac:dyDescent="0.15">
      <c r="G1982" s="19"/>
      <c r="H1982" s="19"/>
      <c r="I1982" s="19"/>
      <c r="J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  <c r="AA1982" s="6"/>
      <c r="AB1982" s="6"/>
      <c r="AC1982" s="6"/>
      <c r="AD1982" s="6"/>
      <c r="AE1982" s="6"/>
      <c r="AF1982" s="6"/>
      <c r="AG1982" s="6"/>
      <c r="AH1982" s="6"/>
      <c r="AI1982" s="6"/>
      <c r="AJ1982" s="6"/>
      <c r="AK1982" s="6"/>
    </row>
    <row r="1983" spans="7:37" s="18" customFormat="1" ht="13.75" customHeight="1" x14ac:dyDescent="0.15">
      <c r="G1983" s="19"/>
      <c r="H1983" s="19"/>
      <c r="I1983" s="19"/>
      <c r="J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  <c r="AA1983" s="6"/>
      <c r="AB1983" s="6"/>
      <c r="AC1983" s="6"/>
      <c r="AD1983" s="6"/>
      <c r="AE1983" s="6"/>
      <c r="AF1983" s="6"/>
      <c r="AG1983" s="6"/>
      <c r="AH1983" s="6"/>
      <c r="AI1983" s="6"/>
      <c r="AJ1983" s="6"/>
      <c r="AK1983" s="6"/>
    </row>
    <row r="1984" spans="7:37" s="18" customFormat="1" ht="13.75" customHeight="1" x14ac:dyDescent="0.15">
      <c r="G1984" s="19"/>
      <c r="H1984" s="19"/>
      <c r="I1984" s="19"/>
      <c r="J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  <c r="AA1984" s="6"/>
      <c r="AB1984" s="6"/>
      <c r="AC1984" s="6"/>
      <c r="AD1984" s="6"/>
      <c r="AE1984" s="6"/>
      <c r="AF1984" s="6"/>
      <c r="AG1984" s="6"/>
      <c r="AH1984" s="6"/>
      <c r="AI1984" s="6"/>
      <c r="AJ1984" s="6"/>
      <c r="AK1984" s="6"/>
    </row>
    <row r="1985" spans="7:37" s="18" customFormat="1" ht="13.75" customHeight="1" x14ac:dyDescent="0.15">
      <c r="G1985" s="19"/>
      <c r="H1985" s="19"/>
      <c r="I1985" s="19"/>
      <c r="J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  <c r="AA1985" s="6"/>
      <c r="AB1985" s="6"/>
      <c r="AC1985" s="6"/>
      <c r="AD1985" s="6"/>
      <c r="AE1985" s="6"/>
      <c r="AF1985" s="6"/>
      <c r="AG1985" s="6"/>
      <c r="AH1985" s="6"/>
      <c r="AI1985" s="6"/>
      <c r="AJ1985" s="6"/>
      <c r="AK1985" s="6"/>
    </row>
    <row r="1986" spans="7:37" s="18" customFormat="1" ht="13.75" customHeight="1" x14ac:dyDescent="0.15">
      <c r="G1986" s="19"/>
      <c r="H1986" s="19"/>
      <c r="I1986" s="19"/>
      <c r="J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  <c r="AA1986" s="6"/>
      <c r="AB1986" s="6"/>
      <c r="AC1986" s="6"/>
      <c r="AD1986" s="6"/>
      <c r="AE1986" s="6"/>
      <c r="AF1986" s="6"/>
      <c r="AG1986" s="6"/>
      <c r="AH1986" s="6"/>
      <c r="AI1986" s="6"/>
      <c r="AJ1986" s="6"/>
      <c r="AK1986" s="6"/>
    </row>
    <row r="1987" spans="7:37" s="18" customFormat="1" ht="13.75" customHeight="1" x14ac:dyDescent="0.15">
      <c r="G1987" s="19"/>
      <c r="H1987" s="19"/>
      <c r="I1987" s="19"/>
      <c r="J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  <c r="AA1987" s="6"/>
      <c r="AB1987" s="6"/>
      <c r="AC1987" s="6"/>
      <c r="AD1987" s="6"/>
      <c r="AE1987" s="6"/>
      <c r="AF1987" s="6"/>
      <c r="AG1987" s="6"/>
      <c r="AH1987" s="6"/>
      <c r="AI1987" s="6"/>
      <c r="AJ1987" s="6"/>
      <c r="AK1987" s="6"/>
    </row>
    <row r="1988" spans="7:37" s="18" customFormat="1" ht="13.75" customHeight="1" x14ac:dyDescent="0.15">
      <c r="G1988" s="19"/>
      <c r="H1988" s="19"/>
      <c r="I1988" s="19"/>
      <c r="J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  <c r="AA1988" s="6"/>
      <c r="AB1988" s="6"/>
      <c r="AC1988" s="6"/>
      <c r="AD1988" s="6"/>
      <c r="AE1988" s="6"/>
      <c r="AF1988" s="6"/>
      <c r="AG1988" s="6"/>
      <c r="AH1988" s="6"/>
      <c r="AI1988" s="6"/>
      <c r="AJ1988" s="6"/>
      <c r="AK1988" s="6"/>
    </row>
    <row r="1989" spans="7:37" s="18" customFormat="1" ht="13.75" customHeight="1" x14ac:dyDescent="0.15">
      <c r="G1989" s="19"/>
      <c r="H1989" s="19"/>
      <c r="I1989" s="19"/>
      <c r="J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  <c r="AA1989" s="6"/>
      <c r="AB1989" s="6"/>
      <c r="AC1989" s="6"/>
      <c r="AD1989" s="6"/>
      <c r="AE1989" s="6"/>
      <c r="AF1989" s="6"/>
      <c r="AG1989" s="6"/>
      <c r="AH1989" s="6"/>
      <c r="AI1989" s="6"/>
      <c r="AJ1989" s="6"/>
      <c r="AK1989" s="6"/>
    </row>
    <row r="1990" spans="7:37" s="18" customFormat="1" ht="13.75" customHeight="1" x14ac:dyDescent="0.15">
      <c r="G1990" s="19"/>
      <c r="H1990" s="19"/>
      <c r="I1990" s="19"/>
      <c r="J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  <c r="AA1990" s="6"/>
      <c r="AB1990" s="6"/>
      <c r="AC1990" s="6"/>
      <c r="AD1990" s="6"/>
      <c r="AE1990" s="6"/>
      <c r="AF1990" s="6"/>
      <c r="AG1990" s="6"/>
      <c r="AH1990" s="6"/>
      <c r="AI1990" s="6"/>
      <c r="AJ1990" s="6"/>
      <c r="AK1990" s="6"/>
    </row>
    <row r="1991" spans="7:37" s="18" customFormat="1" ht="13.75" customHeight="1" x14ac:dyDescent="0.15">
      <c r="G1991" s="19"/>
      <c r="H1991" s="19"/>
      <c r="I1991" s="19"/>
      <c r="J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  <c r="AA1991" s="6"/>
      <c r="AB1991" s="6"/>
      <c r="AC1991" s="6"/>
      <c r="AD1991" s="6"/>
      <c r="AE1991" s="6"/>
      <c r="AF1991" s="6"/>
      <c r="AG1991" s="6"/>
      <c r="AH1991" s="6"/>
      <c r="AI1991" s="6"/>
      <c r="AJ1991" s="6"/>
      <c r="AK1991" s="6"/>
    </row>
    <row r="1992" spans="7:37" s="18" customFormat="1" ht="13.75" customHeight="1" x14ac:dyDescent="0.15">
      <c r="G1992" s="19"/>
      <c r="H1992" s="19"/>
      <c r="I1992" s="19"/>
      <c r="J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  <c r="AA1992" s="6"/>
      <c r="AB1992" s="6"/>
      <c r="AC1992" s="6"/>
      <c r="AD1992" s="6"/>
      <c r="AE1992" s="6"/>
      <c r="AF1992" s="6"/>
      <c r="AG1992" s="6"/>
      <c r="AH1992" s="6"/>
      <c r="AI1992" s="6"/>
      <c r="AJ1992" s="6"/>
      <c r="AK1992" s="6"/>
    </row>
    <row r="1993" spans="7:37" s="18" customFormat="1" ht="13.75" customHeight="1" x14ac:dyDescent="0.15">
      <c r="G1993" s="19"/>
      <c r="H1993" s="19"/>
      <c r="I1993" s="19"/>
      <c r="J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  <c r="AA1993" s="6"/>
      <c r="AB1993" s="6"/>
      <c r="AC1993" s="6"/>
      <c r="AD1993" s="6"/>
      <c r="AE1993" s="6"/>
      <c r="AF1993" s="6"/>
      <c r="AG1993" s="6"/>
      <c r="AH1993" s="6"/>
      <c r="AI1993" s="6"/>
      <c r="AJ1993" s="6"/>
      <c r="AK1993" s="6"/>
    </row>
    <row r="1994" spans="7:37" s="18" customFormat="1" ht="13.75" customHeight="1" x14ac:dyDescent="0.15">
      <c r="G1994" s="19"/>
      <c r="H1994" s="19"/>
      <c r="I1994" s="19"/>
      <c r="J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  <c r="AA1994" s="6"/>
      <c r="AB1994" s="6"/>
      <c r="AC1994" s="6"/>
      <c r="AD1994" s="6"/>
      <c r="AE1994" s="6"/>
      <c r="AF1994" s="6"/>
      <c r="AG1994" s="6"/>
      <c r="AH1994" s="6"/>
      <c r="AI1994" s="6"/>
      <c r="AJ1994" s="6"/>
      <c r="AK1994" s="6"/>
    </row>
    <row r="1995" spans="7:37" s="18" customFormat="1" ht="13.75" customHeight="1" x14ac:dyDescent="0.15">
      <c r="G1995" s="19"/>
      <c r="H1995" s="19"/>
      <c r="I1995" s="19"/>
      <c r="J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  <c r="AA1995" s="6"/>
      <c r="AB1995" s="6"/>
      <c r="AC1995" s="6"/>
      <c r="AD1995" s="6"/>
      <c r="AE1995" s="6"/>
      <c r="AF1995" s="6"/>
      <c r="AG1995" s="6"/>
      <c r="AH1995" s="6"/>
      <c r="AI1995" s="6"/>
      <c r="AJ1995" s="6"/>
      <c r="AK1995" s="6"/>
    </row>
    <row r="1996" spans="7:37" s="18" customFormat="1" ht="13.75" customHeight="1" x14ac:dyDescent="0.15">
      <c r="G1996" s="19"/>
      <c r="H1996" s="19"/>
      <c r="I1996" s="19"/>
      <c r="J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  <c r="AA1996" s="6"/>
      <c r="AB1996" s="6"/>
      <c r="AC1996" s="6"/>
      <c r="AD1996" s="6"/>
      <c r="AE1996" s="6"/>
      <c r="AF1996" s="6"/>
      <c r="AG1996" s="6"/>
      <c r="AH1996" s="6"/>
      <c r="AI1996" s="6"/>
      <c r="AJ1996" s="6"/>
      <c r="AK1996" s="6"/>
    </row>
    <row r="1997" spans="7:37" s="18" customFormat="1" ht="13.75" customHeight="1" x14ac:dyDescent="0.15">
      <c r="G1997" s="19"/>
      <c r="H1997" s="19"/>
      <c r="I1997" s="19"/>
      <c r="J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  <c r="AA1997" s="6"/>
      <c r="AB1997" s="6"/>
      <c r="AC1997" s="6"/>
      <c r="AD1997" s="6"/>
      <c r="AE1997" s="6"/>
      <c r="AF1997" s="6"/>
      <c r="AG1997" s="6"/>
      <c r="AH1997" s="6"/>
      <c r="AI1997" s="6"/>
      <c r="AJ1997" s="6"/>
      <c r="AK1997" s="6"/>
    </row>
    <row r="1998" spans="7:37" s="18" customFormat="1" ht="13.75" customHeight="1" x14ac:dyDescent="0.15">
      <c r="G1998" s="19"/>
      <c r="H1998" s="19"/>
      <c r="I1998" s="19"/>
      <c r="J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  <c r="AA1998" s="6"/>
      <c r="AB1998" s="6"/>
      <c r="AC1998" s="6"/>
      <c r="AD1998" s="6"/>
      <c r="AE1998" s="6"/>
      <c r="AF1998" s="6"/>
      <c r="AG1998" s="6"/>
      <c r="AH1998" s="6"/>
      <c r="AI1998" s="6"/>
      <c r="AJ1998" s="6"/>
      <c r="AK1998" s="6"/>
    </row>
    <row r="1999" spans="7:37" s="18" customFormat="1" ht="13.75" customHeight="1" x14ac:dyDescent="0.15">
      <c r="G1999" s="19"/>
      <c r="H1999" s="19"/>
      <c r="I1999" s="19"/>
      <c r="J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  <c r="AA1999" s="6"/>
      <c r="AB1999" s="6"/>
      <c r="AC1999" s="6"/>
      <c r="AD1999" s="6"/>
      <c r="AE1999" s="6"/>
      <c r="AF1999" s="6"/>
      <c r="AG1999" s="6"/>
      <c r="AH1999" s="6"/>
      <c r="AI1999" s="6"/>
      <c r="AJ1999" s="6"/>
      <c r="AK1999" s="6"/>
    </row>
    <row r="2000" spans="7:37" s="18" customFormat="1" ht="13.75" customHeight="1" x14ac:dyDescent="0.15">
      <c r="G2000" s="19"/>
      <c r="H2000" s="19"/>
      <c r="I2000" s="19"/>
      <c r="J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  <c r="AA2000" s="6"/>
      <c r="AB2000" s="6"/>
      <c r="AC2000" s="6"/>
      <c r="AD2000" s="6"/>
      <c r="AE2000" s="6"/>
      <c r="AF2000" s="6"/>
      <c r="AG2000" s="6"/>
      <c r="AH2000" s="6"/>
      <c r="AI2000" s="6"/>
      <c r="AJ2000" s="6"/>
      <c r="AK2000" s="6"/>
    </row>
    <row r="2001" spans="7:37" s="18" customFormat="1" ht="13.75" customHeight="1" x14ac:dyDescent="0.15">
      <c r="G2001" s="19"/>
      <c r="H2001" s="19"/>
      <c r="I2001" s="19"/>
      <c r="J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  <c r="AA2001" s="6"/>
      <c r="AB2001" s="6"/>
      <c r="AC2001" s="6"/>
      <c r="AD2001" s="6"/>
      <c r="AE2001" s="6"/>
      <c r="AF2001" s="6"/>
      <c r="AG2001" s="6"/>
      <c r="AH2001" s="6"/>
      <c r="AI2001" s="6"/>
      <c r="AJ2001" s="6"/>
      <c r="AK2001" s="6"/>
    </row>
    <row r="2002" spans="7:37" s="18" customFormat="1" ht="13.75" customHeight="1" x14ac:dyDescent="0.15">
      <c r="G2002" s="19"/>
      <c r="H2002" s="19"/>
      <c r="I2002" s="19"/>
      <c r="J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  <c r="AA2002" s="6"/>
      <c r="AB2002" s="6"/>
      <c r="AC2002" s="6"/>
      <c r="AD2002" s="6"/>
      <c r="AE2002" s="6"/>
      <c r="AF2002" s="6"/>
      <c r="AG2002" s="6"/>
      <c r="AH2002" s="6"/>
      <c r="AI2002" s="6"/>
      <c r="AJ2002" s="6"/>
      <c r="AK2002" s="6"/>
    </row>
    <row r="2003" spans="7:37" s="18" customFormat="1" ht="13.75" customHeight="1" x14ac:dyDescent="0.15">
      <c r="G2003" s="19"/>
      <c r="H2003" s="19"/>
      <c r="I2003" s="19"/>
      <c r="J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  <c r="AA2003" s="6"/>
      <c r="AB2003" s="6"/>
      <c r="AC2003" s="6"/>
      <c r="AD2003" s="6"/>
      <c r="AE2003" s="6"/>
      <c r="AF2003" s="6"/>
      <c r="AG2003" s="6"/>
      <c r="AH2003" s="6"/>
      <c r="AI2003" s="6"/>
      <c r="AJ2003" s="6"/>
      <c r="AK2003" s="6"/>
    </row>
    <row r="2004" spans="7:37" s="18" customFormat="1" ht="13.75" customHeight="1" x14ac:dyDescent="0.15">
      <c r="G2004" s="19"/>
      <c r="H2004" s="19"/>
      <c r="I2004" s="19"/>
      <c r="J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  <c r="AA2004" s="6"/>
      <c r="AB2004" s="6"/>
      <c r="AC2004" s="6"/>
      <c r="AD2004" s="6"/>
      <c r="AE2004" s="6"/>
      <c r="AF2004" s="6"/>
      <c r="AG2004" s="6"/>
      <c r="AH2004" s="6"/>
      <c r="AI2004" s="6"/>
      <c r="AJ2004" s="6"/>
      <c r="AK2004" s="6"/>
    </row>
    <row r="2005" spans="7:37" s="18" customFormat="1" ht="13.75" customHeight="1" x14ac:dyDescent="0.15">
      <c r="G2005" s="19"/>
      <c r="H2005" s="19"/>
      <c r="I2005" s="19"/>
      <c r="J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  <c r="AA2005" s="6"/>
      <c r="AB2005" s="6"/>
      <c r="AC2005" s="6"/>
      <c r="AD2005" s="6"/>
      <c r="AE2005" s="6"/>
      <c r="AF2005" s="6"/>
      <c r="AG2005" s="6"/>
      <c r="AH2005" s="6"/>
      <c r="AI2005" s="6"/>
      <c r="AJ2005" s="6"/>
      <c r="AK2005" s="6"/>
    </row>
    <row r="2006" spans="7:37" s="18" customFormat="1" ht="13.75" customHeight="1" x14ac:dyDescent="0.15">
      <c r="G2006" s="19"/>
      <c r="H2006" s="19"/>
      <c r="I2006" s="19"/>
      <c r="J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  <c r="AA2006" s="6"/>
      <c r="AB2006" s="6"/>
      <c r="AC2006" s="6"/>
      <c r="AD2006" s="6"/>
      <c r="AE2006" s="6"/>
      <c r="AF2006" s="6"/>
      <c r="AG2006" s="6"/>
      <c r="AH2006" s="6"/>
      <c r="AI2006" s="6"/>
      <c r="AJ2006" s="6"/>
      <c r="AK2006" s="6"/>
    </row>
    <row r="2007" spans="7:37" s="18" customFormat="1" ht="13.75" customHeight="1" x14ac:dyDescent="0.15">
      <c r="G2007" s="19"/>
      <c r="H2007" s="19"/>
      <c r="I2007" s="19"/>
      <c r="J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  <c r="AA2007" s="6"/>
      <c r="AB2007" s="6"/>
      <c r="AC2007" s="6"/>
      <c r="AD2007" s="6"/>
      <c r="AE2007" s="6"/>
      <c r="AF2007" s="6"/>
      <c r="AG2007" s="6"/>
      <c r="AH2007" s="6"/>
      <c r="AI2007" s="6"/>
      <c r="AJ2007" s="6"/>
      <c r="AK2007" s="6"/>
    </row>
    <row r="2008" spans="7:37" s="18" customFormat="1" ht="13.75" customHeight="1" x14ac:dyDescent="0.15">
      <c r="G2008" s="19"/>
      <c r="H2008" s="19"/>
      <c r="I2008" s="19"/>
      <c r="J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  <c r="AA2008" s="6"/>
      <c r="AB2008" s="6"/>
      <c r="AC2008" s="6"/>
      <c r="AD2008" s="6"/>
      <c r="AE2008" s="6"/>
      <c r="AF2008" s="6"/>
      <c r="AG2008" s="6"/>
      <c r="AH2008" s="6"/>
      <c r="AI2008" s="6"/>
      <c r="AJ2008" s="6"/>
      <c r="AK2008" s="6"/>
    </row>
    <row r="2009" spans="7:37" s="18" customFormat="1" ht="13.75" customHeight="1" x14ac:dyDescent="0.15">
      <c r="G2009" s="19"/>
      <c r="H2009" s="19"/>
      <c r="I2009" s="19"/>
      <c r="J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  <c r="AA2009" s="6"/>
      <c r="AB2009" s="6"/>
      <c r="AC2009" s="6"/>
      <c r="AD2009" s="6"/>
      <c r="AE2009" s="6"/>
      <c r="AF2009" s="6"/>
      <c r="AG2009" s="6"/>
      <c r="AH2009" s="6"/>
      <c r="AI2009" s="6"/>
      <c r="AJ2009" s="6"/>
      <c r="AK2009" s="6"/>
    </row>
    <row r="2010" spans="7:37" s="18" customFormat="1" ht="13.75" customHeight="1" x14ac:dyDescent="0.15">
      <c r="G2010" s="19"/>
      <c r="H2010" s="19"/>
      <c r="I2010" s="19"/>
      <c r="J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  <c r="AA2010" s="6"/>
      <c r="AB2010" s="6"/>
      <c r="AC2010" s="6"/>
      <c r="AD2010" s="6"/>
      <c r="AE2010" s="6"/>
      <c r="AF2010" s="6"/>
      <c r="AG2010" s="6"/>
      <c r="AH2010" s="6"/>
      <c r="AI2010" s="6"/>
      <c r="AJ2010" s="6"/>
      <c r="AK2010" s="6"/>
    </row>
    <row r="2011" spans="7:37" s="18" customFormat="1" ht="13.75" customHeight="1" x14ac:dyDescent="0.15">
      <c r="G2011" s="19"/>
      <c r="H2011" s="19"/>
      <c r="I2011" s="19"/>
      <c r="J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  <c r="AA2011" s="6"/>
      <c r="AB2011" s="6"/>
      <c r="AC2011" s="6"/>
      <c r="AD2011" s="6"/>
      <c r="AE2011" s="6"/>
      <c r="AF2011" s="6"/>
      <c r="AG2011" s="6"/>
      <c r="AH2011" s="6"/>
      <c r="AI2011" s="6"/>
      <c r="AJ2011" s="6"/>
      <c r="AK2011" s="6"/>
    </row>
    <row r="2012" spans="7:37" s="18" customFormat="1" ht="13.75" customHeight="1" x14ac:dyDescent="0.15">
      <c r="G2012" s="19"/>
      <c r="H2012" s="19"/>
      <c r="I2012" s="19"/>
      <c r="J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  <c r="AA2012" s="6"/>
      <c r="AB2012" s="6"/>
      <c r="AC2012" s="6"/>
      <c r="AD2012" s="6"/>
      <c r="AE2012" s="6"/>
      <c r="AF2012" s="6"/>
      <c r="AG2012" s="6"/>
      <c r="AH2012" s="6"/>
      <c r="AI2012" s="6"/>
      <c r="AJ2012" s="6"/>
      <c r="AK2012" s="6"/>
    </row>
    <row r="2013" spans="7:37" s="18" customFormat="1" ht="13.75" customHeight="1" x14ac:dyDescent="0.15">
      <c r="G2013" s="19"/>
      <c r="H2013" s="19"/>
      <c r="I2013" s="19"/>
      <c r="J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  <c r="AA2013" s="6"/>
      <c r="AB2013" s="6"/>
      <c r="AC2013" s="6"/>
      <c r="AD2013" s="6"/>
      <c r="AE2013" s="6"/>
      <c r="AF2013" s="6"/>
      <c r="AG2013" s="6"/>
      <c r="AH2013" s="6"/>
      <c r="AI2013" s="6"/>
      <c r="AJ2013" s="6"/>
      <c r="AK2013" s="6"/>
    </row>
    <row r="2014" spans="7:37" s="18" customFormat="1" ht="13.75" customHeight="1" x14ac:dyDescent="0.15">
      <c r="G2014" s="19"/>
      <c r="H2014" s="19"/>
      <c r="I2014" s="19"/>
      <c r="J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  <c r="AA2014" s="6"/>
      <c r="AB2014" s="6"/>
      <c r="AC2014" s="6"/>
      <c r="AD2014" s="6"/>
      <c r="AE2014" s="6"/>
      <c r="AF2014" s="6"/>
      <c r="AG2014" s="6"/>
      <c r="AH2014" s="6"/>
      <c r="AI2014" s="6"/>
      <c r="AJ2014" s="6"/>
      <c r="AK2014" s="6"/>
    </row>
    <row r="2015" spans="7:37" s="18" customFormat="1" ht="13.75" customHeight="1" x14ac:dyDescent="0.15">
      <c r="G2015" s="19"/>
      <c r="H2015" s="19"/>
      <c r="I2015" s="19"/>
      <c r="J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  <c r="AA2015" s="6"/>
      <c r="AB2015" s="6"/>
      <c r="AC2015" s="6"/>
      <c r="AD2015" s="6"/>
      <c r="AE2015" s="6"/>
      <c r="AF2015" s="6"/>
      <c r="AG2015" s="6"/>
      <c r="AH2015" s="6"/>
      <c r="AI2015" s="6"/>
      <c r="AJ2015" s="6"/>
      <c r="AK2015" s="6"/>
    </row>
    <row r="2016" spans="7:37" s="18" customFormat="1" ht="13.75" customHeight="1" x14ac:dyDescent="0.15">
      <c r="G2016" s="19"/>
      <c r="H2016" s="19"/>
      <c r="I2016" s="19"/>
      <c r="J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  <c r="AA2016" s="6"/>
      <c r="AB2016" s="6"/>
      <c r="AC2016" s="6"/>
      <c r="AD2016" s="6"/>
      <c r="AE2016" s="6"/>
      <c r="AF2016" s="6"/>
      <c r="AG2016" s="6"/>
      <c r="AH2016" s="6"/>
      <c r="AI2016" s="6"/>
      <c r="AJ2016" s="6"/>
      <c r="AK2016" s="6"/>
    </row>
    <row r="2017" spans="7:37" s="18" customFormat="1" ht="13.75" customHeight="1" x14ac:dyDescent="0.15">
      <c r="G2017" s="19"/>
      <c r="H2017" s="19"/>
      <c r="I2017" s="19"/>
      <c r="J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  <c r="AA2017" s="6"/>
      <c r="AB2017" s="6"/>
      <c r="AC2017" s="6"/>
      <c r="AD2017" s="6"/>
      <c r="AE2017" s="6"/>
      <c r="AF2017" s="6"/>
      <c r="AG2017" s="6"/>
      <c r="AH2017" s="6"/>
      <c r="AI2017" s="6"/>
      <c r="AJ2017" s="6"/>
      <c r="AK2017" s="6"/>
    </row>
    <row r="2018" spans="7:37" s="18" customFormat="1" ht="13.75" customHeight="1" x14ac:dyDescent="0.15">
      <c r="G2018" s="19"/>
      <c r="H2018" s="19"/>
      <c r="I2018" s="19"/>
      <c r="J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  <c r="AA2018" s="6"/>
      <c r="AB2018" s="6"/>
      <c r="AC2018" s="6"/>
      <c r="AD2018" s="6"/>
      <c r="AE2018" s="6"/>
      <c r="AF2018" s="6"/>
      <c r="AG2018" s="6"/>
      <c r="AH2018" s="6"/>
      <c r="AI2018" s="6"/>
      <c r="AJ2018" s="6"/>
      <c r="AK2018" s="6"/>
    </row>
    <row r="2019" spans="7:37" s="18" customFormat="1" ht="13.75" customHeight="1" x14ac:dyDescent="0.15">
      <c r="G2019" s="19"/>
      <c r="H2019" s="19"/>
      <c r="I2019" s="19"/>
      <c r="J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  <c r="AA2019" s="6"/>
      <c r="AB2019" s="6"/>
      <c r="AC2019" s="6"/>
      <c r="AD2019" s="6"/>
      <c r="AE2019" s="6"/>
      <c r="AF2019" s="6"/>
      <c r="AG2019" s="6"/>
      <c r="AH2019" s="6"/>
      <c r="AI2019" s="6"/>
      <c r="AJ2019" s="6"/>
      <c r="AK2019" s="6"/>
    </row>
    <row r="2020" spans="7:37" s="18" customFormat="1" ht="13.75" customHeight="1" x14ac:dyDescent="0.15">
      <c r="G2020" s="19"/>
      <c r="H2020" s="19"/>
      <c r="I2020" s="19"/>
      <c r="J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  <c r="AA2020" s="6"/>
      <c r="AB2020" s="6"/>
      <c r="AC2020" s="6"/>
      <c r="AD2020" s="6"/>
      <c r="AE2020" s="6"/>
      <c r="AF2020" s="6"/>
      <c r="AG2020" s="6"/>
      <c r="AH2020" s="6"/>
      <c r="AI2020" s="6"/>
      <c r="AJ2020" s="6"/>
      <c r="AK2020" s="6"/>
    </row>
    <row r="2021" spans="7:37" s="18" customFormat="1" ht="13.75" customHeight="1" x14ac:dyDescent="0.15">
      <c r="G2021" s="19"/>
      <c r="H2021" s="19"/>
      <c r="I2021" s="19"/>
      <c r="J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  <c r="AA2021" s="6"/>
      <c r="AB2021" s="6"/>
      <c r="AC2021" s="6"/>
      <c r="AD2021" s="6"/>
      <c r="AE2021" s="6"/>
      <c r="AF2021" s="6"/>
      <c r="AG2021" s="6"/>
      <c r="AH2021" s="6"/>
      <c r="AI2021" s="6"/>
      <c r="AJ2021" s="6"/>
      <c r="AK2021" s="6"/>
    </row>
    <row r="2022" spans="7:37" s="18" customFormat="1" ht="13.75" customHeight="1" x14ac:dyDescent="0.15">
      <c r="G2022" s="19"/>
      <c r="H2022" s="19"/>
      <c r="I2022" s="19"/>
      <c r="J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  <c r="AA2022" s="6"/>
      <c r="AB2022" s="6"/>
      <c r="AC2022" s="6"/>
      <c r="AD2022" s="6"/>
      <c r="AE2022" s="6"/>
      <c r="AF2022" s="6"/>
      <c r="AG2022" s="6"/>
      <c r="AH2022" s="6"/>
      <c r="AI2022" s="6"/>
      <c r="AJ2022" s="6"/>
      <c r="AK2022" s="6"/>
    </row>
    <row r="2023" spans="7:37" s="18" customFormat="1" ht="13.75" customHeight="1" x14ac:dyDescent="0.15">
      <c r="G2023" s="19"/>
      <c r="H2023" s="19"/>
      <c r="I2023" s="19"/>
      <c r="J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  <c r="AA2023" s="6"/>
      <c r="AB2023" s="6"/>
      <c r="AC2023" s="6"/>
      <c r="AD2023" s="6"/>
      <c r="AE2023" s="6"/>
      <c r="AF2023" s="6"/>
      <c r="AG2023" s="6"/>
      <c r="AH2023" s="6"/>
      <c r="AI2023" s="6"/>
      <c r="AJ2023" s="6"/>
      <c r="AK2023" s="6"/>
    </row>
    <row r="2024" spans="7:37" s="18" customFormat="1" ht="13.75" customHeight="1" x14ac:dyDescent="0.15">
      <c r="G2024" s="19"/>
      <c r="H2024" s="19"/>
      <c r="I2024" s="19"/>
      <c r="J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  <c r="AA2024" s="6"/>
      <c r="AB2024" s="6"/>
      <c r="AC2024" s="6"/>
      <c r="AD2024" s="6"/>
      <c r="AE2024" s="6"/>
      <c r="AF2024" s="6"/>
      <c r="AG2024" s="6"/>
      <c r="AH2024" s="6"/>
      <c r="AI2024" s="6"/>
      <c r="AJ2024" s="6"/>
      <c r="AK2024" s="6"/>
    </row>
    <row r="2025" spans="7:37" s="18" customFormat="1" ht="13.75" customHeight="1" x14ac:dyDescent="0.15">
      <c r="G2025" s="19"/>
      <c r="H2025" s="19"/>
      <c r="I2025" s="19"/>
      <c r="J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  <c r="AA2025" s="6"/>
      <c r="AB2025" s="6"/>
      <c r="AC2025" s="6"/>
      <c r="AD2025" s="6"/>
      <c r="AE2025" s="6"/>
      <c r="AF2025" s="6"/>
      <c r="AG2025" s="6"/>
      <c r="AH2025" s="6"/>
      <c r="AI2025" s="6"/>
      <c r="AJ2025" s="6"/>
      <c r="AK2025" s="6"/>
    </row>
    <row r="2026" spans="7:37" s="18" customFormat="1" ht="13.75" customHeight="1" x14ac:dyDescent="0.15">
      <c r="G2026" s="19"/>
      <c r="H2026" s="19"/>
      <c r="I2026" s="19"/>
      <c r="J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  <c r="AA2026" s="6"/>
      <c r="AB2026" s="6"/>
      <c r="AC2026" s="6"/>
      <c r="AD2026" s="6"/>
      <c r="AE2026" s="6"/>
      <c r="AF2026" s="6"/>
      <c r="AG2026" s="6"/>
      <c r="AH2026" s="6"/>
      <c r="AI2026" s="6"/>
      <c r="AJ2026" s="6"/>
      <c r="AK2026" s="6"/>
    </row>
    <row r="2027" spans="7:37" s="18" customFormat="1" ht="13.75" customHeight="1" x14ac:dyDescent="0.15">
      <c r="G2027" s="19"/>
      <c r="H2027" s="19"/>
      <c r="I2027" s="19"/>
      <c r="J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  <c r="AA2027" s="6"/>
      <c r="AB2027" s="6"/>
      <c r="AC2027" s="6"/>
      <c r="AD2027" s="6"/>
      <c r="AE2027" s="6"/>
      <c r="AF2027" s="6"/>
      <c r="AG2027" s="6"/>
      <c r="AH2027" s="6"/>
      <c r="AI2027" s="6"/>
      <c r="AJ2027" s="6"/>
      <c r="AK2027" s="6"/>
    </row>
    <row r="2028" spans="7:37" s="18" customFormat="1" ht="13.75" customHeight="1" x14ac:dyDescent="0.15">
      <c r="G2028" s="19"/>
      <c r="H2028" s="19"/>
      <c r="I2028" s="19"/>
      <c r="J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  <c r="AA2028" s="6"/>
      <c r="AB2028" s="6"/>
      <c r="AC2028" s="6"/>
      <c r="AD2028" s="6"/>
      <c r="AE2028" s="6"/>
      <c r="AF2028" s="6"/>
      <c r="AG2028" s="6"/>
      <c r="AH2028" s="6"/>
      <c r="AI2028" s="6"/>
      <c r="AJ2028" s="6"/>
      <c r="AK2028" s="6"/>
    </row>
    <row r="2029" spans="7:37" s="18" customFormat="1" ht="13.75" customHeight="1" x14ac:dyDescent="0.15">
      <c r="G2029" s="19"/>
      <c r="H2029" s="19"/>
      <c r="I2029" s="19"/>
      <c r="J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  <c r="AA2029" s="6"/>
      <c r="AB2029" s="6"/>
      <c r="AC2029" s="6"/>
      <c r="AD2029" s="6"/>
      <c r="AE2029" s="6"/>
      <c r="AF2029" s="6"/>
      <c r="AG2029" s="6"/>
      <c r="AH2029" s="6"/>
      <c r="AI2029" s="6"/>
      <c r="AJ2029" s="6"/>
      <c r="AK2029" s="6"/>
    </row>
    <row r="2030" spans="7:37" s="18" customFormat="1" ht="13.75" customHeight="1" x14ac:dyDescent="0.15">
      <c r="G2030" s="19"/>
      <c r="H2030" s="19"/>
      <c r="I2030" s="19"/>
      <c r="J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  <c r="AA2030" s="6"/>
      <c r="AB2030" s="6"/>
      <c r="AC2030" s="6"/>
      <c r="AD2030" s="6"/>
      <c r="AE2030" s="6"/>
      <c r="AF2030" s="6"/>
      <c r="AG2030" s="6"/>
      <c r="AH2030" s="6"/>
      <c r="AI2030" s="6"/>
      <c r="AJ2030" s="6"/>
      <c r="AK2030" s="6"/>
    </row>
    <row r="2031" spans="7:37" s="18" customFormat="1" ht="13.75" customHeight="1" x14ac:dyDescent="0.15">
      <c r="G2031" s="19"/>
      <c r="H2031" s="19"/>
      <c r="I2031" s="19"/>
      <c r="J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  <c r="AA2031" s="6"/>
      <c r="AB2031" s="6"/>
      <c r="AC2031" s="6"/>
      <c r="AD2031" s="6"/>
      <c r="AE2031" s="6"/>
      <c r="AF2031" s="6"/>
      <c r="AG2031" s="6"/>
      <c r="AH2031" s="6"/>
      <c r="AI2031" s="6"/>
      <c r="AJ2031" s="6"/>
      <c r="AK2031" s="6"/>
    </row>
    <row r="2032" spans="7:37" s="18" customFormat="1" ht="13.75" customHeight="1" x14ac:dyDescent="0.15">
      <c r="G2032" s="19"/>
      <c r="H2032" s="19"/>
      <c r="I2032" s="19"/>
      <c r="J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  <c r="AA2032" s="6"/>
      <c r="AB2032" s="6"/>
      <c r="AC2032" s="6"/>
      <c r="AD2032" s="6"/>
      <c r="AE2032" s="6"/>
      <c r="AF2032" s="6"/>
      <c r="AG2032" s="6"/>
      <c r="AH2032" s="6"/>
      <c r="AI2032" s="6"/>
      <c r="AJ2032" s="6"/>
      <c r="AK2032" s="6"/>
    </row>
    <row r="2033" spans="7:37" s="18" customFormat="1" ht="13.75" customHeight="1" x14ac:dyDescent="0.15">
      <c r="G2033" s="19"/>
      <c r="H2033" s="19"/>
      <c r="I2033" s="19"/>
      <c r="J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  <c r="AA2033" s="6"/>
      <c r="AB2033" s="6"/>
      <c r="AC2033" s="6"/>
      <c r="AD2033" s="6"/>
      <c r="AE2033" s="6"/>
      <c r="AF2033" s="6"/>
      <c r="AG2033" s="6"/>
      <c r="AH2033" s="6"/>
      <c r="AI2033" s="6"/>
      <c r="AJ2033" s="6"/>
      <c r="AK2033" s="6"/>
    </row>
    <row r="2034" spans="7:37" s="18" customFormat="1" ht="13.75" customHeight="1" x14ac:dyDescent="0.15">
      <c r="G2034" s="19"/>
      <c r="H2034" s="19"/>
      <c r="I2034" s="19"/>
      <c r="J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  <c r="AA2034" s="6"/>
      <c r="AB2034" s="6"/>
      <c r="AC2034" s="6"/>
      <c r="AD2034" s="6"/>
      <c r="AE2034" s="6"/>
      <c r="AF2034" s="6"/>
      <c r="AG2034" s="6"/>
      <c r="AH2034" s="6"/>
      <c r="AI2034" s="6"/>
      <c r="AJ2034" s="6"/>
      <c r="AK2034" s="6"/>
    </row>
    <row r="2035" spans="7:37" s="18" customFormat="1" ht="13.75" customHeight="1" x14ac:dyDescent="0.15">
      <c r="G2035" s="19"/>
      <c r="H2035" s="19"/>
      <c r="I2035" s="19"/>
      <c r="J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  <c r="AA2035" s="6"/>
      <c r="AB2035" s="6"/>
      <c r="AC2035" s="6"/>
      <c r="AD2035" s="6"/>
      <c r="AE2035" s="6"/>
      <c r="AF2035" s="6"/>
      <c r="AG2035" s="6"/>
      <c r="AH2035" s="6"/>
      <c r="AI2035" s="6"/>
      <c r="AJ2035" s="6"/>
      <c r="AK2035" s="6"/>
    </row>
    <row r="2036" spans="7:37" s="18" customFormat="1" ht="13.75" customHeight="1" x14ac:dyDescent="0.15">
      <c r="G2036" s="19"/>
      <c r="H2036" s="19"/>
      <c r="I2036" s="19"/>
      <c r="J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  <c r="AA2036" s="6"/>
      <c r="AB2036" s="6"/>
      <c r="AC2036" s="6"/>
      <c r="AD2036" s="6"/>
      <c r="AE2036" s="6"/>
      <c r="AF2036" s="6"/>
      <c r="AG2036" s="6"/>
      <c r="AH2036" s="6"/>
      <c r="AI2036" s="6"/>
      <c r="AJ2036" s="6"/>
      <c r="AK2036" s="6"/>
    </row>
    <row r="2037" spans="7:37" s="18" customFormat="1" ht="13.75" customHeight="1" x14ac:dyDescent="0.15">
      <c r="G2037" s="19"/>
      <c r="H2037" s="19"/>
      <c r="I2037" s="19"/>
      <c r="J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  <c r="AA2037" s="6"/>
      <c r="AB2037" s="6"/>
      <c r="AC2037" s="6"/>
      <c r="AD2037" s="6"/>
      <c r="AE2037" s="6"/>
      <c r="AF2037" s="6"/>
      <c r="AG2037" s="6"/>
      <c r="AH2037" s="6"/>
      <c r="AI2037" s="6"/>
      <c r="AJ2037" s="6"/>
      <c r="AK2037" s="6"/>
    </row>
    <row r="2038" spans="7:37" s="18" customFormat="1" ht="13.75" customHeight="1" x14ac:dyDescent="0.15">
      <c r="G2038" s="19"/>
      <c r="H2038" s="19"/>
      <c r="I2038" s="19"/>
      <c r="J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  <c r="AA2038" s="6"/>
      <c r="AB2038" s="6"/>
      <c r="AC2038" s="6"/>
      <c r="AD2038" s="6"/>
      <c r="AE2038" s="6"/>
      <c r="AF2038" s="6"/>
      <c r="AG2038" s="6"/>
      <c r="AH2038" s="6"/>
      <c r="AI2038" s="6"/>
      <c r="AJ2038" s="6"/>
      <c r="AK2038" s="6"/>
    </row>
    <row r="2039" spans="7:37" s="18" customFormat="1" ht="13.75" customHeight="1" x14ac:dyDescent="0.15">
      <c r="G2039" s="19"/>
      <c r="H2039" s="19"/>
      <c r="I2039" s="19"/>
      <c r="J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  <c r="AA2039" s="6"/>
      <c r="AB2039" s="6"/>
      <c r="AC2039" s="6"/>
      <c r="AD2039" s="6"/>
      <c r="AE2039" s="6"/>
      <c r="AF2039" s="6"/>
      <c r="AG2039" s="6"/>
      <c r="AH2039" s="6"/>
      <c r="AI2039" s="6"/>
      <c r="AJ2039" s="6"/>
      <c r="AK2039" s="6"/>
    </row>
    <row r="2040" spans="7:37" s="18" customFormat="1" ht="13.75" customHeight="1" x14ac:dyDescent="0.15">
      <c r="G2040" s="19"/>
      <c r="H2040" s="19"/>
      <c r="I2040" s="19"/>
      <c r="J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  <c r="AA2040" s="6"/>
      <c r="AB2040" s="6"/>
      <c r="AC2040" s="6"/>
      <c r="AD2040" s="6"/>
      <c r="AE2040" s="6"/>
      <c r="AF2040" s="6"/>
      <c r="AG2040" s="6"/>
      <c r="AH2040" s="6"/>
      <c r="AI2040" s="6"/>
      <c r="AJ2040" s="6"/>
      <c r="AK2040" s="6"/>
    </row>
    <row r="2041" spans="7:37" s="18" customFormat="1" ht="13.75" customHeight="1" x14ac:dyDescent="0.15">
      <c r="G2041" s="19"/>
      <c r="H2041" s="19"/>
      <c r="I2041" s="19"/>
      <c r="J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  <c r="AA2041" s="6"/>
      <c r="AB2041" s="6"/>
      <c r="AC2041" s="6"/>
      <c r="AD2041" s="6"/>
      <c r="AE2041" s="6"/>
      <c r="AF2041" s="6"/>
      <c r="AG2041" s="6"/>
      <c r="AH2041" s="6"/>
      <c r="AI2041" s="6"/>
      <c r="AJ2041" s="6"/>
      <c r="AK2041" s="6"/>
    </row>
    <row r="2042" spans="7:37" s="18" customFormat="1" ht="13.75" customHeight="1" x14ac:dyDescent="0.15">
      <c r="G2042" s="19"/>
      <c r="H2042" s="19"/>
      <c r="I2042" s="19"/>
      <c r="J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  <c r="AA2042" s="6"/>
      <c r="AB2042" s="6"/>
      <c r="AC2042" s="6"/>
      <c r="AD2042" s="6"/>
      <c r="AE2042" s="6"/>
      <c r="AF2042" s="6"/>
      <c r="AG2042" s="6"/>
      <c r="AH2042" s="6"/>
      <c r="AI2042" s="6"/>
      <c r="AJ2042" s="6"/>
      <c r="AK2042" s="6"/>
    </row>
    <row r="2043" spans="7:37" s="18" customFormat="1" ht="13.75" customHeight="1" x14ac:dyDescent="0.15">
      <c r="G2043" s="19"/>
      <c r="H2043" s="19"/>
      <c r="I2043" s="19"/>
      <c r="J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  <c r="AA2043" s="6"/>
      <c r="AB2043" s="6"/>
      <c r="AC2043" s="6"/>
      <c r="AD2043" s="6"/>
      <c r="AE2043" s="6"/>
      <c r="AF2043" s="6"/>
      <c r="AG2043" s="6"/>
      <c r="AH2043" s="6"/>
      <c r="AI2043" s="6"/>
      <c r="AJ2043" s="6"/>
      <c r="AK2043" s="6"/>
    </row>
    <row r="2044" spans="7:37" s="18" customFormat="1" ht="13.75" customHeight="1" x14ac:dyDescent="0.15">
      <c r="G2044" s="19"/>
      <c r="H2044" s="19"/>
      <c r="I2044" s="19"/>
      <c r="J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  <c r="AA2044" s="6"/>
      <c r="AB2044" s="6"/>
      <c r="AC2044" s="6"/>
      <c r="AD2044" s="6"/>
      <c r="AE2044" s="6"/>
      <c r="AF2044" s="6"/>
      <c r="AG2044" s="6"/>
      <c r="AH2044" s="6"/>
      <c r="AI2044" s="6"/>
      <c r="AJ2044" s="6"/>
      <c r="AK2044" s="6"/>
    </row>
    <row r="2045" spans="7:37" s="18" customFormat="1" ht="13.75" customHeight="1" x14ac:dyDescent="0.15">
      <c r="G2045" s="19"/>
      <c r="H2045" s="19"/>
      <c r="I2045" s="19"/>
      <c r="J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  <c r="AA2045" s="6"/>
      <c r="AB2045" s="6"/>
      <c r="AC2045" s="6"/>
      <c r="AD2045" s="6"/>
      <c r="AE2045" s="6"/>
      <c r="AF2045" s="6"/>
      <c r="AG2045" s="6"/>
      <c r="AH2045" s="6"/>
      <c r="AI2045" s="6"/>
      <c r="AJ2045" s="6"/>
      <c r="AK2045" s="6"/>
    </row>
    <row r="2046" spans="7:37" s="18" customFormat="1" ht="13.75" customHeight="1" x14ac:dyDescent="0.15">
      <c r="G2046" s="19"/>
      <c r="H2046" s="19"/>
      <c r="I2046" s="19"/>
      <c r="J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  <c r="AA2046" s="6"/>
      <c r="AB2046" s="6"/>
      <c r="AC2046" s="6"/>
      <c r="AD2046" s="6"/>
      <c r="AE2046" s="6"/>
      <c r="AF2046" s="6"/>
      <c r="AG2046" s="6"/>
      <c r="AH2046" s="6"/>
      <c r="AI2046" s="6"/>
      <c r="AJ2046" s="6"/>
      <c r="AK2046" s="6"/>
    </row>
    <row r="2047" spans="7:37" s="18" customFormat="1" ht="13.75" customHeight="1" x14ac:dyDescent="0.15">
      <c r="G2047" s="19"/>
      <c r="H2047" s="19"/>
      <c r="I2047" s="19"/>
      <c r="J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  <c r="AA2047" s="6"/>
      <c r="AB2047" s="6"/>
      <c r="AC2047" s="6"/>
      <c r="AD2047" s="6"/>
      <c r="AE2047" s="6"/>
      <c r="AF2047" s="6"/>
      <c r="AG2047" s="6"/>
      <c r="AH2047" s="6"/>
      <c r="AI2047" s="6"/>
      <c r="AJ2047" s="6"/>
      <c r="AK2047" s="6"/>
    </row>
    <row r="2048" spans="7:37" s="18" customFormat="1" ht="13.75" customHeight="1" x14ac:dyDescent="0.15">
      <c r="G2048" s="19"/>
      <c r="H2048" s="19"/>
      <c r="I2048" s="19"/>
      <c r="J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  <c r="AA2048" s="6"/>
      <c r="AB2048" s="6"/>
      <c r="AC2048" s="6"/>
      <c r="AD2048" s="6"/>
      <c r="AE2048" s="6"/>
      <c r="AF2048" s="6"/>
      <c r="AG2048" s="6"/>
      <c r="AH2048" s="6"/>
      <c r="AI2048" s="6"/>
      <c r="AJ2048" s="6"/>
      <c r="AK2048" s="6"/>
    </row>
    <row r="2049" spans="7:37" s="18" customFormat="1" ht="13.75" customHeight="1" x14ac:dyDescent="0.15">
      <c r="G2049" s="19"/>
      <c r="H2049" s="19"/>
      <c r="I2049" s="19"/>
      <c r="J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  <c r="AA2049" s="6"/>
      <c r="AB2049" s="6"/>
      <c r="AC2049" s="6"/>
      <c r="AD2049" s="6"/>
      <c r="AE2049" s="6"/>
      <c r="AF2049" s="6"/>
      <c r="AG2049" s="6"/>
      <c r="AH2049" s="6"/>
      <c r="AI2049" s="6"/>
      <c r="AJ2049" s="6"/>
      <c r="AK2049" s="6"/>
    </row>
    <row r="2050" spans="7:37" s="18" customFormat="1" ht="13.75" customHeight="1" x14ac:dyDescent="0.15">
      <c r="G2050" s="19"/>
      <c r="H2050" s="19"/>
      <c r="I2050" s="19"/>
      <c r="J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  <c r="AA2050" s="6"/>
      <c r="AB2050" s="6"/>
      <c r="AC2050" s="6"/>
      <c r="AD2050" s="6"/>
      <c r="AE2050" s="6"/>
      <c r="AF2050" s="6"/>
      <c r="AG2050" s="6"/>
      <c r="AH2050" s="6"/>
      <c r="AI2050" s="6"/>
      <c r="AJ2050" s="6"/>
      <c r="AK2050" s="6"/>
    </row>
    <row r="2051" spans="7:37" s="18" customFormat="1" ht="13.75" customHeight="1" x14ac:dyDescent="0.15">
      <c r="G2051" s="19"/>
      <c r="H2051" s="19"/>
      <c r="I2051" s="19"/>
      <c r="J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  <c r="AA2051" s="6"/>
      <c r="AB2051" s="6"/>
      <c r="AC2051" s="6"/>
      <c r="AD2051" s="6"/>
      <c r="AE2051" s="6"/>
      <c r="AF2051" s="6"/>
      <c r="AG2051" s="6"/>
      <c r="AH2051" s="6"/>
      <c r="AI2051" s="6"/>
      <c r="AJ2051" s="6"/>
      <c r="AK2051" s="6"/>
    </row>
    <row r="2052" spans="7:37" s="18" customFormat="1" ht="13.75" customHeight="1" x14ac:dyDescent="0.15">
      <c r="G2052" s="19"/>
      <c r="H2052" s="19"/>
      <c r="I2052" s="19"/>
      <c r="J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  <c r="AA2052" s="6"/>
      <c r="AB2052" s="6"/>
      <c r="AC2052" s="6"/>
      <c r="AD2052" s="6"/>
      <c r="AE2052" s="6"/>
      <c r="AF2052" s="6"/>
      <c r="AG2052" s="6"/>
      <c r="AH2052" s="6"/>
      <c r="AI2052" s="6"/>
      <c r="AJ2052" s="6"/>
      <c r="AK2052" s="6"/>
    </row>
    <row r="2053" spans="7:37" s="18" customFormat="1" ht="13.75" customHeight="1" x14ac:dyDescent="0.15">
      <c r="G2053" s="19"/>
      <c r="H2053" s="19"/>
      <c r="I2053" s="19"/>
      <c r="J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  <c r="AA2053" s="6"/>
      <c r="AB2053" s="6"/>
      <c r="AC2053" s="6"/>
      <c r="AD2053" s="6"/>
      <c r="AE2053" s="6"/>
      <c r="AF2053" s="6"/>
      <c r="AG2053" s="6"/>
      <c r="AH2053" s="6"/>
      <c r="AI2053" s="6"/>
      <c r="AJ2053" s="6"/>
      <c r="AK2053" s="6"/>
    </row>
    <row r="2054" spans="7:37" s="18" customFormat="1" ht="13.75" customHeight="1" x14ac:dyDescent="0.15">
      <c r="G2054" s="19"/>
      <c r="H2054" s="19"/>
      <c r="I2054" s="19"/>
      <c r="J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  <c r="AA2054" s="6"/>
      <c r="AB2054" s="6"/>
      <c r="AC2054" s="6"/>
      <c r="AD2054" s="6"/>
      <c r="AE2054" s="6"/>
      <c r="AF2054" s="6"/>
      <c r="AG2054" s="6"/>
      <c r="AH2054" s="6"/>
      <c r="AI2054" s="6"/>
      <c r="AJ2054" s="6"/>
      <c r="AK2054" s="6"/>
    </row>
    <row r="2055" spans="7:37" s="18" customFormat="1" ht="13.75" customHeight="1" x14ac:dyDescent="0.15">
      <c r="G2055" s="19"/>
      <c r="H2055" s="19"/>
      <c r="I2055" s="19"/>
      <c r="J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  <c r="AA2055" s="6"/>
      <c r="AB2055" s="6"/>
      <c r="AC2055" s="6"/>
      <c r="AD2055" s="6"/>
      <c r="AE2055" s="6"/>
      <c r="AF2055" s="6"/>
      <c r="AG2055" s="6"/>
      <c r="AH2055" s="6"/>
      <c r="AI2055" s="6"/>
      <c r="AJ2055" s="6"/>
      <c r="AK2055" s="6"/>
    </row>
    <row r="2056" spans="7:37" s="18" customFormat="1" ht="13.75" customHeight="1" x14ac:dyDescent="0.15">
      <c r="G2056" s="19"/>
      <c r="H2056" s="19"/>
      <c r="I2056" s="19"/>
      <c r="J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  <c r="AA2056" s="6"/>
      <c r="AB2056" s="6"/>
      <c r="AC2056" s="6"/>
      <c r="AD2056" s="6"/>
      <c r="AE2056" s="6"/>
      <c r="AF2056" s="6"/>
      <c r="AG2056" s="6"/>
      <c r="AH2056" s="6"/>
      <c r="AI2056" s="6"/>
      <c r="AJ2056" s="6"/>
      <c r="AK2056" s="6"/>
    </row>
    <row r="2057" spans="7:37" s="18" customFormat="1" ht="13.75" customHeight="1" x14ac:dyDescent="0.15">
      <c r="G2057" s="19"/>
      <c r="H2057" s="19"/>
      <c r="I2057" s="19"/>
      <c r="J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  <c r="AA2057" s="6"/>
      <c r="AB2057" s="6"/>
      <c r="AC2057" s="6"/>
      <c r="AD2057" s="6"/>
      <c r="AE2057" s="6"/>
      <c r="AF2057" s="6"/>
      <c r="AG2057" s="6"/>
      <c r="AH2057" s="6"/>
      <c r="AI2057" s="6"/>
      <c r="AJ2057" s="6"/>
      <c r="AK2057" s="6"/>
    </row>
    <row r="2058" spans="7:37" s="18" customFormat="1" ht="13.75" customHeight="1" x14ac:dyDescent="0.15">
      <c r="G2058" s="19"/>
      <c r="H2058" s="19"/>
      <c r="I2058" s="19"/>
      <c r="J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  <c r="AA2058" s="6"/>
      <c r="AB2058" s="6"/>
      <c r="AC2058" s="6"/>
      <c r="AD2058" s="6"/>
      <c r="AE2058" s="6"/>
      <c r="AF2058" s="6"/>
      <c r="AG2058" s="6"/>
      <c r="AH2058" s="6"/>
      <c r="AI2058" s="6"/>
      <c r="AJ2058" s="6"/>
      <c r="AK2058" s="6"/>
    </row>
    <row r="2059" spans="7:37" s="18" customFormat="1" ht="13.75" customHeight="1" x14ac:dyDescent="0.15">
      <c r="G2059" s="19"/>
      <c r="H2059" s="19"/>
      <c r="I2059" s="19"/>
      <c r="J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  <c r="AA2059" s="6"/>
      <c r="AB2059" s="6"/>
      <c r="AC2059" s="6"/>
      <c r="AD2059" s="6"/>
      <c r="AE2059" s="6"/>
      <c r="AF2059" s="6"/>
      <c r="AG2059" s="6"/>
      <c r="AH2059" s="6"/>
      <c r="AI2059" s="6"/>
      <c r="AJ2059" s="6"/>
      <c r="AK2059" s="6"/>
    </row>
    <row r="2060" spans="7:37" s="18" customFormat="1" ht="13.75" customHeight="1" x14ac:dyDescent="0.15">
      <c r="G2060" s="19"/>
      <c r="H2060" s="19"/>
      <c r="I2060" s="19"/>
      <c r="J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  <c r="AA2060" s="6"/>
      <c r="AB2060" s="6"/>
      <c r="AC2060" s="6"/>
      <c r="AD2060" s="6"/>
      <c r="AE2060" s="6"/>
      <c r="AF2060" s="6"/>
      <c r="AG2060" s="6"/>
      <c r="AH2060" s="6"/>
      <c r="AI2060" s="6"/>
      <c r="AJ2060" s="6"/>
      <c r="AK2060" s="6"/>
    </row>
    <row r="2061" spans="7:37" s="18" customFormat="1" ht="13.75" customHeight="1" x14ac:dyDescent="0.15">
      <c r="G2061" s="19"/>
      <c r="H2061" s="19"/>
      <c r="I2061" s="19"/>
      <c r="J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  <c r="AA2061" s="6"/>
      <c r="AB2061" s="6"/>
      <c r="AC2061" s="6"/>
      <c r="AD2061" s="6"/>
      <c r="AE2061" s="6"/>
      <c r="AF2061" s="6"/>
      <c r="AG2061" s="6"/>
      <c r="AH2061" s="6"/>
      <c r="AI2061" s="6"/>
      <c r="AJ2061" s="6"/>
      <c r="AK2061" s="6"/>
    </row>
    <row r="2062" spans="7:37" s="18" customFormat="1" ht="13.75" customHeight="1" x14ac:dyDescent="0.15">
      <c r="G2062" s="19"/>
      <c r="H2062" s="19"/>
      <c r="I2062" s="19"/>
      <c r="J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  <c r="AA2062" s="6"/>
      <c r="AB2062" s="6"/>
      <c r="AC2062" s="6"/>
      <c r="AD2062" s="6"/>
      <c r="AE2062" s="6"/>
      <c r="AF2062" s="6"/>
      <c r="AG2062" s="6"/>
      <c r="AH2062" s="6"/>
      <c r="AI2062" s="6"/>
      <c r="AJ2062" s="6"/>
      <c r="AK2062" s="6"/>
    </row>
    <row r="2063" spans="7:37" s="18" customFormat="1" ht="13.75" customHeight="1" x14ac:dyDescent="0.15">
      <c r="G2063" s="19"/>
      <c r="H2063" s="19"/>
      <c r="I2063" s="19"/>
      <c r="J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  <c r="AA2063" s="6"/>
      <c r="AB2063" s="6"/>
      <c r="AC2063" s="6"/>
      <c r="AD2063" s="6"/>
      <c r="AE2063" s="6"/>
      <c r="AF2063" s="6"/>
      <c r="AG2063" s="6"/>
      <c r="AH2063" s="6"/>
      <c r="AI2063" s="6"/>
      <c r="AJ2063" s="6"/>
      <c r="AK2063" s="6"/>
    </row>
    <row r="2064" spans="7:37" s="18" customFormat="1" ht="13.75" customHeight="1" x14ac:dyDescent="0.15">
      <c r="G2064" s="19"/>
      <c r="H2064" s="19"/>
      <c r="I2064" s="19"/>
      <c r="J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  <c r="AA2064" s="6"/>
      <c r="AB2064" s="6"/>
      <c r="AC2064" s="6"/>
      <c r="AD2064" s="6"/>
      <c r="AE2064" s="6"/>
      <c r="AF2064" s="6"/>
      <c r="AG2064" s="6"/>
      <c r="AH2064" s="6"/>
      <c r="AI2064" s="6"/>
      <c r="AJ2064" s="6"/>
      <c r="AK2064" s="6"/>
    </row>
    <row r="2065" spans="7:37" s="18" customFormat="1" ht="13.75" customHeight="1" x14ac:dyDescent="0.15">
      <c r="G2065" s="19"/>
      <c r="H2065" s="19"/>
      <c r="I2065" s="19"/>
      <c r="J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  <c r="AA2065" s="6"/>
      <c r="AB2065" s="6"/>
      <c r="AC2065" s="6"/>
      <c r="AD2065" s="6"/>
      <c r="AE2065" s="6"/>
      <c r="AF2065" s="6"/>
      <c r="AG2065" s="6"/>
      <c r="AH2065" s="6"/>
      <c r="AI2065" s="6"/>
      <c r="AJ2065" s="6"/>
      <c r="AK2065" s="6"/>
    </row>
    <row r="2066" spans="7:37" s="18" customFormat="1" ht="13.75" customHeight="1" x14ac:dyDescent="0.15">
      <c r="G2066" s="19"/>
      <c r="H2066" s="19"/>
      <c r="I2066" s="19"/>
      <c r="J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  <c r="AA2066" s="6"/>
      <c r="AB2066" s="6"/>
      <c r="AC2066" s="6"/>
      <c r="AD2066" s="6"/>
      <c r="AE2066" s="6"/>
      <c r="AF2066" s="6"/>
      <c r="AG2066" s="6"/>
      <c r="AH2066" s="6"/>
      <c r="AI2066" s="6"/>
      <c r="AJ2066" s="6"/>
      <c r="AK2066" s="6"/>
    </row>
    <row r="2067" spans="7:37" s="18" customFormat="1" ht="13.75" customHeight="1" x14ac:dyDescent="0.15">
      <c r="G2067" s="19"/>
      <c r="H2067" s="19"/>
      <c r="I2067" s="19"/>
      <c r="J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  <c r="AA2067" s="6"/>
      <c r="AB2067" s="6"/>
      <c r="AC2067" s="6"/>
      <c r="AD2067" s="6"/>
      <c r="AE2067" s="6"/>
      <c r="AF2067" s="6"/>
      <c r="AG2067" s="6"/>
      <c r="AH2067" s="6"/>
      <c r="AI2067" s="6"/>
      <c r="AJ2067" s="6"/>
      <c r="AK2067" s="6"/>
    </row>
    <row r="2068" spans="7:37" s="18" customFormat="1" ht="13.75" customHeight="1" x14ac:dyDescent="0.15">
      <c r="G2068" s="19"/>
      <c r="H2068" s="19"/>
      <c r="I2068" s="19"/>
      <c r="J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  <c r="AA2068" s="6"/>
      <c r="AB2068" s="6"/>
      <c r="AC2068" s="6"/>
      <c r="AD2068" s="6"/>
      <c r="AE2068" s="6"/>
      <c r="AF2068" s="6"/>
      <c r="AG2068" s="6"/>
      <c r="AH2068" s="6"/>
      <c r="AI2068" s="6"/>
      <c r="AJ2068" s="6"/>
      <c r="AK2068" s="6"/>
    </row>
    <row r="2069" spans="7:37" s="18" customFormat="1" ht="13.75" customHeight="1" x14ac:dyDescent="0.15">
      <c r="G2069" s="19"/>
      <c r="H2069" s="19"/>
      <c r="I2069" s="19"/>
      <c r="J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  <c r="AA2069" s="6"/>
      <c r="AB2069" s="6"/>
      <c r="AC2069" s="6"/>
      <c r="AD2069" s="6"/>
      <c r="AE2069" s="6"/>
      <c r="AF2069" s="6"/>
      <c r="AG2069" s="6"/>
      <c r="AH2069" s="6"/>
      <c r="AI2069" s="6"/>
      <c r="AJ2069" s="6"/>
      <c r="AK2069" s="6"/>
    </row>
    <row r="2070" spans="7:37" s="18" customFormat="1" ht="13.75" customHeight="1" x14ac:dyDescent="0.15">
      <c r="G2070" s="19"/>
      <c r="H2070" s="19"/>
      <c r="I2070" s="19"/>
      <c r="J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  <c r="AA2070" s="6"/>
      <c r="AB2070" s="6"/>
      <c r="AC2070" s="6"/>
      <c r="AD2070" s="6"/>
      <c r="AE2070" s="6"/>
      <c r="AF2070" s="6"/>
      <c r="AG2070" s="6"/>
      <c r="AH2070" s="6"/>
      <c r="AI2070" s="6"/>
      <c r="AJ2070" s="6"/>
      <c r="AK2070" s="6"/>
    </row>
    <row r="2071" spans="7:37" s="18" customFormat="1" ht="13.75" customHeight="1" x14ac:dyDescent="0.15">
      <c r="G2071" s="19"/>
      <c r="H2071" s="19"/>
      <c r="I2071" s="19"/>
      <c r="J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  <c r="AA2071" s="6"/>
      <c r="AB2071" s="6"/>
      <c r="AC2071" s="6"/>
      <c r="AD2071" s="6"/>
      <c r="AE2071" s="6"/>
      <c r="AF2071" s="6"/>
      <c r="AG2071" s="6"/>
      <c r="AH2071" s="6"/>
      <c r="AI2071" s="6"/>
      <c r="AJ2071" s="6"/>
      <c r="AK2071" s="6"/>
    </row>
    <row r="2072" spans="7:37" s="18" customFormat="1" ht="13.75" customHeight="1" x14ac:dyDescent="0.15">
      <c r="G2072" s="19"/>
      <c r="H2072" s="19"/>
      <c r="I2072" s="19"/>
      <c r="J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  <c r="AA2072" s="6"/>
      <c r="AB2072" s="6"/>
      <c r="AC2072" s="6"/>
      <c r="AD2072" s="6"/>
      <c r="AE2072" s="6"/>
      <c r="AF2072" s="6"/>
      <c r="AG2072" s="6"/>
      <c r="AH2072" s="6"/>
      <c r="AI2072" s="6"/>
      <c r="AJ2072" s="6"/>
      <c r="AK2072" s="6"/>
    </row>
    <row r="2073" spans="7:37" s="18" customFormat="1" ht="13.75" customHeight="1" x14ac:dyDescent="0.15">
      <c r="G2073" s="19"/>
      <c r="H2073" s="19"/>
      <c r="I2073" s="19"/>
      <c r="J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  <c r="AA2073" s="6"/>
      <c r="AB2073" s="6"/>
      <c r="AC2073" s="6"/>
      <c r="AD2073" s="6"/>
      <c r="AE2073" s="6"/>
      <c r="AF2073" s="6"/>
      <c r="AG2073" s="6"/>
      <c r="AH2073" s="6"/>
      <c r="AI2073" s="6"/>
      <c r="AJ2073" s="6"/>
      <c r="AK2073" s="6"/>
    </row>
    <row r="2074" spans="7:37" s="18" customFormat="1" ht="13.75" customHeight="1" x14ac:dyDescent="0.15">
      <c r="G2074" s="19"/>
      <c r="H2074" s="19"/>
      <c r="I2074" s="19"/>
      <c r="J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  <c r="AA2074" s="6"/>
      <c r="AB2074" s="6"/>
      <c r="AC2074" s="6"/>
      <c r="AD2074" s="6"/>
      <c r="AE2074" s="6"/>
      <c r="AF2074" s="6"/>
      <c r="AG2074" s="6"/>
      <c r="AH2074" s="6"/>
      <c r="AI2074" s="6"/>
      <c r="AJ2074" s="6"/>
      <c r="AK2074" s="6"/>
    </row>
    <row r="2075" spans="7:37" s="18" customFormat="1" ht="13.75" customHeight="1" x14ac:dyDescent="0.15">
      <c r="G2075" s="19"/>
      <c r="H2075" s="19"/>
      <c r="I2075" s="19"/>
      <c r="J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  <c r="AA2075" s="6"/>
      <c r="AB2075" s="6"/>
      <c r="AC2075" s="6"/>
      <c r="AD2075" s="6"/>
      <c r="AE2075" s="6"/>
      <c r="AF2075" s="6"/>
      <c r="AG2075" s="6"/>
      <c r="AH2075" s="6"/>
      <c r="AI2075" s="6"/>
      <c r="AJ2075" s="6"/>
      <c r="AK2075" s="6"/>
    </row>
    <row r="2076" spans="7:37" s="18" customFormat="1" ht="13.75" customHeight="1" x14ac:dyDescent="0.15">
      <c r="G2076" s="19"/>
      <c r="H2076" s="19"/>
      <c r="I2076" s="19"/>
      <c r="J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  <c r="AA2076" s="6"/>
      <c r="AB2076" s="6"/>
      <c r="AC2076" s="6"/>
      <c r="AD2076" s="6"/>
      <c r="AE2076" s="6"/>
      <c r="AF2076" s="6"/>
      <c r="AG2076" s="6"/>
      <c r="AH2076" s="6"/>
      <c r="AI2076" s="6"/>
      <c r="AJ2076" s="6"/>
      <c r="AK2076" s="6"/>
    </row>
    <row r="2077" spans="7:37" s="18" customFormat="1" ht="13.75" customHeight="1" x14ac:dyDescent="0.15">
      <c r="G2077" s="19"/>
      <c r="H2077" s="19"/>
      <c r="I2077" s="19"/>
      <c r="J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  <c r="AA2077" s="6"/>
      <c r="AB2077" s="6"/>
      <c r="AC2077" s="6"/>
      <c r="AD2077" s="6"/>
      <c r="AE2077" s="6"/>
      <c r="AF2077" s="6"/>
      <c r="AG2077" s="6"/>
      <c r="AH2077" s="6"/>
      <c r="AI2077" s="6"/>
      <c r="AJ2077" s="6"/>
      <c r="AK2077" s="6"/>
    </row>
    <row r="2078" spans="7:37" s="18" customFormat="1" ht="13.75" customHeight="1" x14ac:dyDescent="0.15">
      <c r="G2078" s="19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  <c r="AA2078" s="6"/>
      <c r="AB2078" s="6"/>
      <c r="AC2078" s="6"/>
      <c r="AD2078" s="6"/>
      <c r="AE2078" s="6"/>
      <c r="AF2078" s="6"/>
      <c r="AG2078" s="6"/>
      <c r="AH2078" s="6"/>
      <c r="AI2078" s="6"/>
      <c r="AJ2078" s="6"/>
      <c r="AK2078" s="6"/>
    </row>
    <row r="2079" spans="7:37" s="18" customFormat="1" ht="13.75" customHeight="1" x14ac:dyDescent="0.15">
      <c r="G2079" s="19"/>
      <c r="H2079" s="19"/>
      <c r="I2079" s="19"/>
      <c r="J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  <c r="AA2079" s="6"/>
      <c r="AB2079" s="6"/>
      <c r="AC2079" s="6"/>
      <c r="AD2079" s="6"/>
      <c r="AE2079" s="6"/>
      <c r="AF2079" s="6"/>
      <c r="AG2079" s="6"/>
      <c r="AH2079" s="6"/>
      <c r="AI2079" s="6"/>
      <c r="AJ2079" s="6"/>
      <c r="AK2079" s="6"/>
    </row>
    <row r="2080" spans="7:37" s="18" customFormat="1" ht="13.75" customHeight="1" x14ac:dyDescent="0.15">
      <c r="G2080" s="19"/>
      <c r="H2080" s="19"/>
      <c r="I2080" s="19"/>
      <c r="J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  <c r="AA2080" s="6"/>
      <c r="AB2080" s="6"/>
      <c r="AC2080" s="6"/>
      <c r="AD2080" s="6"/>
      <c r="AE2080" s="6"/>
      <c r="AF2080" s="6"/>
      <c r="AG2080" s="6"/>
      <c r="AH2080" s="6"/>
      <c r="AI2080" s="6"/>
      <c r="AJ2080" s="6"/>
      <c r="AK2080" s="6"/>
    </row>
    <row r="2081" spans="7:37" s="18" customFormat="1" ht="13.75" customHeight="1" x14ac:dyDescent="0.15">
      <c r="G2081" s="19"/>
      <c r="H2081" s="19"/>
      <c r="I2081" s="19"/>
      <c r="J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  <c r="AA2081" s="6"/>
      <c r="AB2081" s="6"/>
      <c r="AC2081" s="6"/>
      <c r="AD2081" s="6"/>
      <c r="AE2081" s="6"/>
      <c r="AF2081" s="6"/>
      <c r="AG2081" s="6"/>
      <c r="AH2081" s="6"/>
      <c r="AI2081" s="6"/>
      <c r="AJ2081" s="6"/>
      <c r="AK2081" s="6"/>
    </row>
    <row r="2082" spans="7:37" s="18" customFormat="1" ht="13.75" customHeight="1" x14ac:dyDescent="0.15">
      <c r="G2082" s="19"/>
      <c r="H2082" s="19"/>
      <c r="I2082" s="19"/>
      <c r="J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  <c r="AA2082" s="6"/>
      <c r="AB2082" s="6"/>
      <c r="AC2082" s="6"/>
      <c r="AD2082" s="6"/>
      <c r="AE2082" s="6"/>
      <c r="AF2082" s="6"/>
      <c r="AG2082" s="6"/>
      <c r="AH2082" s="6"/>
      <c r="AI2082" s="6"/>
      <c r="AJ2082" s="6"/>
      <c r="AK2082" s="6"/>
    </row>
    <row r="2083" spans="7:37" s="18" customFormat="1" ht="13.75" customHeight="1" x14ac:dyDescent="0.15">
      <c r="G2083" s="19"/>
      <c r="H2083" s="19"/>
      <c r="I2083" s="19"/>
      <c r="J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  <c r="AA2083" s="6"/>
      <c r="AB2083" s="6"/>
      <c r="AC2083" s="6"/>
      <c r="AD2083" s="6"/>
      <c r="AE2083" s="6"/>
      <c r="AF2083" s="6"/>
      <c r="AG2083" s="6"/>
      <c r="AH2083" s="6"/>
      <c r="AI2083" s="6"/>
      <c r="AJ2083" s="6"/>
      <c r="AK2083" s="6"/>
    </row>
    <row r="2084" spans="7:37" s="18" customFormat="1" ht="13.75" customHeight="1" x14ac:dyDescent="0.15">
      <c r="G2084" s="19"/>
      <c r="H2084" s="19"/>
      <c r="I2084" s="19"/>
      <c r="J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  <c r="AA2084" s="6"/>
      <c r="AB2084" s="6"/>
      <c r="AC2084" s="6"/>
      <c r="AD2084" s="6"/>
      <c r="AE2084" s="6"/>
      <c r="AF2084" s="6"/>
      <c r="AG2084" s="6"/>
      <c r="AH2084" s="6"/>
      <c r="AI2084" s="6"/>
      <c r="AJ2084" s="6"/>
      <c r="AK2084" s="6"/>
    </row>
    <row r="2085" spans="7:37" s="18" customFormat="1" ht="13.75" customHeight="1" x14ac:dyDescent="0.15">
      <c r="G2085" s="19"/>
      <c r="H2085" s="19"/>
      <c r="I2085" s="19"/>
      <c r="J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  <c r="AA2085" s="6"/>
      <c r="AB2085" s="6"/>
      <c r="AC2085" s="6"/>
      <c r="AD2085" s="6"/>
      <c r="AE2085" s="6"/>
      <c r="AF2085" s="6"/>
      <c r="AG2085" s="6"/>
      <c r="AH2085" s="6"/>
      <c r="AI2085" s="6"/>
      <c r="AJ2085" s="6"/>
      <c r="AK2085" s="6"/>
    </row>
    <row r="2086" spans="7:37" s="18" customFormat="1" ht="13.75" customHeight="1" x14ac:dyDescent="0.15">
      <c r="G2086" s="19"/>
      <c r="H2086" s="19"/>
      <c r="I2086" s="19"/>
      <c r="J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  <c r="AA2086" s="6"/>
      <c r="AB2086" s="6"/>
      <c r="AC2086" s="6"/>
      <c r="AD2086" s="6"/>
      <c r="AE2086" s="6"/>
      <c r="AF2086" s="6"/>
      <c r="AG2086" s="6"/>
      <c r="AH2086" s="6"/>
      <c r="AI2086" s="6"/>
      <c r="AJ2086" s="6"/>
      <c r="AK2086" s="6"/>
    </row>
    <row r="2087" spans="7:37" s="18" customFormat="1" ht="13.75" customHeight="1" x14ac:dyDescent="0.15">
      <c r="G2087" s="19"/>
      <c r="H2087" s="19"/>
      <c r="I2087" s="19"/>
      <c r="J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  <c r="AA2087" s="6"/>
      <c r="AB2087" s="6"/>
      <c r="AC2087" s="6"/>
      <c r="AD2087" s="6"/>
      <c r="AE2087" s="6"/>
      <c r="AF2087" s="6"/>
      <c r="AG2087" s="6"/>
      <c r="AH2087" s="6"/>
      <c r="AI2087" s="6"/>
      <c r="AJ2087" s="6"/>
      <c r="AK2087" s="6"/>
    </row>
    <row r="2088" spans="7:37" s="18" customFormat="1" ht="13.75" customHeight="1" x14ac:dyDescent="0.15">
      <c r="G2088" s="19"/>
      <c r="H2088" s="19"/>
      <c r="I2088" s="19"/>
      <c r="J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  <c r="AA2088" s="6"/>
      <c r="AB2088" s="6"/>
      <c r="AC2088" s="6"/>
      <c r="AD2088" s="6"/>
      <c r="AE2088" s="6"/>
      <c r="AF2088" s="6"/>
      <c r="AG2088" s="6"/>
      <c r="AH2088" s="6"/>
      <c r="AI2088" s="6"/>
      <c r="AJ2088" s="6"/>
      <c r="AK2088" s="6"/>
    </row>
    <row r="2089" spans="7:37" s="18" customFormat="1" ht="13.75" customHeight="1" x14ac:dyDescent="0.15">
      <c r="G2089" s="19"/>
      <c r="H2089" s="19"/>
      <c r="I2089" s="19"/>
      <c r="J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  <c r="AA2089" s="6"/>
      <c r="AB2089" s="6"/>
      <c r="AC2089" s="6"/>
      <c r="AD2089" s="6"/>
      <c r="AE2089" s="6"/>
      <c r="AF2089" s="6"/>
      <c r="AG2089" s="6"/>
      <c r="AH2089" s="6"/>
      <c r="AI2089" s="6"/>
      <c r="AJ2089" s="6"/>
      <c r="AK2089" s="6"/>
    </row>
    <row r="2090" spans="7:37" s="18" customFormat="1" ht="13.75" customHeight="1" x14ac:dyDescent="0.15">
      <c r="G2090" s="19"/>
      <c r="H2090" s="19"/>
      <c r="I2090" s="19"/>
      <c r="J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  <c r="AA2090" s="6"/>
      <c r="AB2090" s="6"/>
      <c r="AC2090" s="6"/>
      <c r="AD2090" s="6"/>
      <c r="AE2090" s="6"/>
      <c r="AF2090" s="6"/>
      <c r="AG2090" s="6"/>
      <c r="AH2090" s="6"/>
      <c r="AI2090" s="6"/>
      <c r="AJ2090" s="6"/>
      <c r="AK2090" s="6"/>
    </row>
    <row r="2091" spans="7:37" s="18" customFormat="1" ht="13.75" customHeight="1" x14ac:dyDescent="0.15">
      <c r="G2091" s="19"/>
      <c r="H2091" s="19"/>
      <c r="I2091" s="19"/>
      <c r="J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  <c r="AA2091" s="6"/>
      <c r="AB2091" s="6"/>
      <c r="AC2091" s="6"/>
      <c r="AD2091" s="6"/>
      <c r="AE2091" s="6"/>
      <c r="AF2091" s="6"/>
      <c r="AG2091" s="6"/>
      <c r="AH2091" s="6"/>
      <c r="AI2091" s="6"/>
      <c r="AJ2091" s="6"/>
      <c r="AK2091" s="6"/>
    </row>
    <row r="2092" spans="7:37" s="18" customFormat="1" ht="13.75" customHeight="1" x14ac:dyDescent="0.15">
      <c r="G2092" s="19"/>
      <c r="H2092" s="19"/>
      <c r="I2092" s="19"/>
      <c r="J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  <c r="AA2092" s="6"/>
      <c r="AB2092" s="6"/>
      <c r="AC2092" s="6"/>
      <c r="AD2092" s="6"/>
      <c r="AE2092" s="6"/>
      <c r="AF2092" s="6"/>
      <c r="AG2092" s="6"/>
      <c r="AH2092" s="6"/>
      <c r="AI2092" s="6"/>
      <c r="AJ2092" s="6"/>
      <c r="AK2092" s="6"/>
    </row>
    <row r="2093" spans="7:37" s="18" customFormat="1" ht="13.75" customHeight="1" x14ac:dyDescent="0.15">
      <c r="G2093" s="19"/>
      <c r="H2093" s="19"/>
      <c r="I2093" s="19"/>
      <c r="J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  <c r="AA2093" s="6"/>
      <c r="AB2093" s="6"/>
      <c r="AC2093" s="6"/>
      <c r="AD2093" s="6"/>
      <c r="AE2093" s="6"/>
      <c r="AF2093" s="6"/>
      <c r="AG2093" s="6"/>
      <c r="AH2093" s="6"/>
      <c r="AI2093" s="6"/>
      <c r="AJ2093" s="6"/>
      <c r="AK2093" s="6"/>
    </row>
    <row r="2094" spans="7:37" s="18" customFormat="1" ht="13.75" customHeight="1" x14ac:dyDescent="0.15">
      <c r="G2094" s="19"/>
      <c r="H2094" s="19"/>
      <c r="I2094" s="19"/>
      <c r="J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  <c r="AA2094" s="6"/>
      <c r="AB2094" s="6"/>
      <c r="AC2094" s="6"/>
      <c r="AD2094" s="6"/>
      <c r="AE2094" s="6"/>
      <c r="AF2094" s="6"/>
      <c r="AG2094" s="6"/>
      <c r="AH2094" s="6"/>
      <c r="AI2094" s="6"/>
      <c r="AJ2094" s="6"/>
      <c r="AK2094" s="6"/>
    </row>
    <row r="2095" spans="7:37" s="18" customFormat="1" ht="13.75" customHeight="1" x14ac:dyDescent="0.15">
      <c r="G2095" s="19"/>
      <c r="H2095" s="19"/>
      <c r="I2095" s="19"/>
      <c r="J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  <c r="AA2095" s="6"/>
      <c r="AB2095" s="6"/>
      <c r="AC2095" s="6"/>
      <c r="AD2095" s="6"/>
      <c r="AE2095" s="6"/>
      <c r="AF2095" s="6"/>
      <c r="AG2095" s="6"/>
      <c r="AH2095" s="6"/>
      <c r="AI2095" s="6"/>
      <c r="AJ2095" s="6"/>
      <c r="AK2095" s="6"/>
    </row>
    <row r="2096" spans="7:37" s="18" customFormat="1" ht="13.75" customHeight="1" x14ac:dyDescent="0.15">
      <c r="G2096" s="19"/>
      <c r="H2096" s="19"/>
      <c r="I2096" s="19"/>
      <c r="J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  <c r="AA2096" s="6"/>
      <c r="AB2096" s="6"/>
      <c r="AC2096" s="6"/>
      <c r="AD2096" s="6"/>
      <c r="AE2096" s="6"/>
      <c r="AF2096" s="6"/>
      <c r="AG2096" s="6"/>
      <c r="AH2096" s="6"/>
      <c r="AI2096" s="6"/>
      <c r="AJ2096" s="6"/>
      <c r="AK2096" s="6"/>
    </row>
    <row r="2097" spans="7:37" s="18" customFormat="1" ht="13.75" customHeight="1" x14ac:dyDescent="0.15">
      <c r="G2097" s="19"/>
      <c r="H2097" s="19"/>
      <c r="I2097" s="19"/>
      <c r="J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  <c r="AA2097" s="6"/>
      <c r="AB2097" s="6"/>
      <c r="AC2097" s="6"/>
      <c r="AD2097" s="6"/>
      <c r="AE2097" s="6"/>
      <c r="AF2097" s="6"/>
      <c r="AG2097" s="6"/>
      <c r="AH2097" s="6"/>
      <c r="AI2097" s="6"/>
      <c r="AJ2097" s="6"/>
      <c r="AK2097" s="6"/>
    </row>
    <row r="2098" spans="7:37" s="18" customFormat="1" ht="13.75" customHeight="1" x14ac:dyDescent="0.15">
      <c r="G2098" s="19"/>
      <c r="H2098" s="19"/>
      <c r="I2098" s="19"/>
      <c r="J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  <c r="AA2098" s="6"/>
      <c r="AB2098" s="6"/>
      <c r="AC2098" s="6"/>
      <c r="AD2098" s="6"/>
      <c r="AE2098" s="6"/>
      <c r="AF2098" s="6"/>
      <c r="AG2098" s="6"/>
      <c r="AH2098" s="6"/>
      <c r="AI2098" s="6"/>
      <c r="AJ2098" s="6"/>
      <c r="AK2098" s="6"/>
    </row>
    <row r="2099" spans="7:37" s="18" customFormat="1" ht="13.75" customHeight="1" x14ac:dyDescent="0.15">
      <c r="G2099" s="19"/>
      <c r="H2099" s="19"/>
      <c r="I2099" s="19"/>
      <c r="J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  <c r="AA2099" s="6"/>
      <c r="AB2099" s="6"/>
      <c r="AC2099" s="6"/>
      <c r="AD2099" s="6"/>
      <c r="AE2099" s="6"/>
      <c r="AF2099" s="6"/>
      <c r="AG2099" s="6"/>
      <c r="AH2099" s="6"/>
      <c r="AI2099" s="6"/>
      <c r="AJ2099" s="6"/>
      <c r="AK2099" s="6"/>
    </row>
    <row r="2100" spans="7:37" s="18" customFormat="1" ht="13.75" customHeight="1" x14ac:dyDescent="0.15">
      <c r="G2100" s="19"/>
      <c r="H2100" s="19"/>
      <c r="I2100" s="19"/>
      <c r="J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  <c r="AA2100" s="6"/>
      <c r="AB2100" s="6"/>
      <c r="AC2100" s="6"/>
      <c r="AD2100" s="6"/>
      <c r="AE2100" s="6"/>
      <c r="AF2100" s="6"/>
      <c r="AG2100" s="6"/>
      <c r="AH2100" s="6"/>
      <c r="AI2100" s="6"/>
      <c r="AJ2100" s="6"/>
      <c r="AK2100" s="6"/>
    </row>
    <row r="2101" spans="7:37" s="18" customFormat="1" ht="13.75" customHeight="1" x14ac:dyDescent="0.15">
      <c r="G2101" s="19"/>
      <c r="H2101" s="19"/>
      <c r="I2101" s="19"/>
      <c r="J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  <c r="AA2101" s="6"/>
      <c r="AB2101" s="6"/>
      <c r="AC2101" s="6"/>
      <c r="AD2101" s="6"/>
      <c r="AE2101" s="6"/>
      <c r="AF2101" s="6"/>
      <c r="AG2101" s="6"/>
      <c r="AH2101" s="6"/>
      <c r="AI2101" s="6"/>
      <c r="AJ2101" s="6"/>
      <c r="AK2101" s="6"/>
    </row>
    <row r="2102" spans="7:37" s="18" customFormat="1" ht="13.75" customHeight="1" x14ac:dyDescent="0.15">
      <c r="G2102" s="19"/>
      <c r="H2102" s="19"/>
      <c r="I2102" s="19"/>
      <c r="J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  <c r="AA2102" s="6"/>
      <c r="AB2102" s="6"/>
      <c r="AC2102" s="6"/>
      <c r="AD2102" s="6"/>
      <c r="AE2102" s="6"/>
      <c r="AF2102" s="6"/>
      <c r="AG2102" s="6"/>
      <c r="AH2102" s="6"/>
      <c r="AI2102" s="6"/>
      <c r="AJ2102" s="6"/>
      <c r="AK2102" s="6"/>
    </row>
    <row r="2103" spans="7:37" s="18" customFormat="1" ht="13.75" customHeight="1" x14ac:dyDescent="0.15">
      <c r="G2103" s="19"/>
      <c r="H2103" s="19"/>
      <c r="I2103" s="19"/>
      <c r="J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  <c r="AA2103" s="6"/>
      <c r="AB2103" s="6"/>
      <c r="AC2103" s="6"/>
      <c r="AD2103" s="6"/>
      <c r="AE2103" s="6"/>
      <c r="AF2103" s="6"/>
      <c r="AG2103" s="6"/>
      <c r="AH2103" s="6"/>
      <c r="AI2103" s="6"/>
      <c r="AJ2103" s="6"/>
      <c r="AK2103" s="6"/>
    </row>
    <row r="2104" spans="7:37" s="18" customFormat="1" ht="13.75" customHeight="1" x14ac:dyDescent="0.15">
      <c r="G2104" s="19"/>
      <c r="H2104" s="19"/>
      <c r="I2104" s="19"/>
      <c r="J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  <c r="AA2104" s="6"/>
      <c r="AB2104" s="6"/>
      <c r="AC2104" s="6"/>
      <c r="AD2104" s="6"/>
      <c r="AE2104" s="6"/>
      <c r="AF2104" s="6"/>
      <c r="AG2104" s="6"/>
      <c r="AH2104" s="6"/>
      <c r="AI2104" s="6"/>
      <c r="AJ2104" s="6"/>
      <c r="AK2104" s="6"/>
    </row>
    <row r="2105" spans="7:37" s="18" customFormat="1" ht="13.75" customHeight="1" x14ac:dyDescent="0.15">
      <c r="G2105" s="19"/>
      <c r="H2105" s="19"/>
      <c r="I2105" s="19"/>
      <c r="J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  <c r="AA2105" s="6"/>
      <c r="AB2105" s="6"/>
      <c r="AC2105" s="6"/>
      <c r="AD2105" s="6"/>
      <c r="AE2105" s="6"/>
      <c r="AF2105" s="6"/>
      <c r="AG2105" s="6"/>
      <c r="AH2105" s="6"/>
      <c r="AI2105" s="6"/>
      <c r="AJ2105" s="6"/>
      <c r="AK2105" s="6"/>
    </row>
    <row r="2106" spans="7:37" s="18" customFormat="1" ht="13.75" customHeight="1" x14ac:dyDescent="0.15">
      <c r="G2106" s="19"/>
      <c r="H2106" s="19"/>
      <c r="I2106" s="19"/>
      <c r="J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  <c r="AA2106" s="6"/>
      <c r="AB2106" s="6"/>
      <c r="AC2106" s="6"/>
      <c r="AD2106" s="6"/>
      <c r="AE2106" s="6"/>
      <c r="AF2106" s="6"/>
      <c r="AG2106" s="6"/>
      <c r="AH2106" s="6"/>
      <c r="AI2106" s="6"/>
      <c r="AJ2106" s="6"/>
      <c r="AK2106" s="6"/>
    </row>
    <row r="2107" spans="7:37" s="18" customFormat="1" ht="13.75" customHeight="1" x14ac:dyDescent="0.15">
      <c r="G2107" s="19"/>
      <c r="H2107" s="19"/>
      <c r="I2107" s="19"/>
      <c r="J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  <c r="AA2107" s="6"/>
      <c r="AB2107" s="6"/>
      <c r="AC2107" s="6"/>
      <c r="AD2107" s="6"/>
      <c r="AE2107" s="6"/>
      <c r="AF2107" s="6"/>
      <c r="AG2107" s="6"/>
      <c r="AH2107" s="6"/>
      <c r="AI2107" s="6"/>
      <c r="AJ2107" s="6"/>
      <c r="AK2107" s="6"/>
    </row>
    <row r="2108" spans="7:37" s="18" customFormat="1" ht="13.75" customHeight="1" x14ac:dyDescent="0.15">
      <c r="G2108" s="19"/>
      <c r="H2108" s="19"/>
      <c r="I2108" s="19"/>
      <c r="J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  <c r="AA2108" s="6"/>
      <c r="AB2108" s="6"/>
      <c r="AC2108" s="6"/>
      <c r="AD2108" s="6"/>
      <c r="AE2108" s="6"/>
      <c r="AF2108" s="6"/>
      <c r="AG2108" s="6"/>
      <c r="AH2108" s="6"/>
      <c r="AI2108" s="6"/>
      <c r="AJ2108" s="6"/>
      <c r="AK2108" s="6"/>
    </row>
    <row r="2109" spans="7:37" s="18" customFormat="1" ht="13.75" customHeight="1" x14ac:dyDescent="0.15">
      <c r="G2109" s="19"/>
      <c r="H2109" s="19"/>
      <c r="I2109" s="19"/>
      <c r="J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  <c r="AA2109" s="6"/>
      <c r="AB2109" s="6"/>
      <c r="AC2109" s="6"/>
      <c r="AD2109" s="6"/>
      <c r="AE2109" s="6"/>
      <c r="AF2109" s="6"/>
      <c r="AG2109" s="6"/>
      <c r="AH2109" s="6"/>
      <c r="AI2109" s="6"/>
      <c r="AJ2109" s="6"/>
      <c r="AK2109" s="6"/>
    </row>
    <row r="2110" spans="7:37" s="18" customFormat="1" ht="13.75" customHeight="1" x14ac:dyDescent="0.15">
      <c r="G2110" s="19"/>
      <c r="H2110" s="19"/>
      <c r="I2110" s="19"/>
      <c r="J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  <c r="AA2110" s="6"/>
      <c r="AB2110" s="6"/>
      <c r="AC2110" s="6"/>
      <c r="AD2110" s="6"/>
      <c r="AE2110" s="6"/>
      <c r="AF2110" s="6"/>
      <c r="AG2110" s="6"/>
      <c r="AH2110" s="6"/>
      <c r="AI2110" s="6"/>
      <c r="AJ2110" s="6"/>
      <c r="AK2110" s="6"/>
    </row>
    <row r="2111" spans="7:37" s="18" customFormat="1" ht="13.75" customHeight="1" x14ac:dyDescent="0.15">
      <c r="G2111" s="19"/>
      <c r="H2111" s="19"/>
      <c r="I2111" s="19"/>
      <c r="J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  <c r="AA2111" s="6"/>
      <c r="AB2111" s="6"/>
      <c r="AC2111" s="6"/>
      <c r="AD2111" s="6"/>
      <c r="AE2111" s="6"/>
      <c r="AF2111" s="6"/>
      <c r="AG2111" s="6"/>
      <c r="AH2111" s="6"/>
      <c r="AI2111" s="6"/>
      <c r="AJ2111" s="6"/>
      <c r="AK2111" s="6"/>
    </row>
    <row r="2112" spans="7:37" s="18" customFormat="1" ht="13.75" customHeight="1" x14ac:dyDescent="0.15">
      <c r="G2112" s="19"/>
      <c r="H2112" s="19"/>
      <c r="I2112" s="19"/>
      <c r="J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  <c r="AA2112" s="6"/>
      <c r="AB2112" s="6"/>
      <c r="AC2112" s="6"/>
      <c r="AD2112" s="6"/>
      <c r="AE2112" s="6"/>
      <c r="AF2112" s="6"/>
      <c r="AG2112" s="6"/>
      <c r="AH2112" s="6"/>
      <c r="AI2112" s="6"/>
      <c r="AJ2112" s="6"/>
      <c r="AK2112" s="6"/>
    </row>
    <row r="2113" spans="7:37" s="18" customFormat="1" ht="13.75" customHeight="1" x14ac:dyDescent="0.15">
      <c r="G2113" s="19"/>
      <c r="H2113" s="19"/>
      <c r="I2113" s="19"/>
      <c r="J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  <c r="AA2113" s="6"/>
      <c r="AB2113" s="6"/>
      <c r="AC2113" s="6"/>
      <c r="AD2113" s="6"/>
      <c r="AE2113" s="6"/>
      <c r="AF2113" s="6"/>
      <c r="AG2113" s="6"/>
      <c r="AH2113" s="6"/>
      <c r="AI2113" s="6"/>
      <c r="AJ2113" s="6"/>
      <c r="AK2113" s="6"/>
    </row>
    <row r="2114" spans="7:37" s="18" customFormat="1" ht="13.75" customHeight="1" x14ac:dyDescent="0.15">
      <c r="G2114" s="19"/>
      <c r="H2114" s="19"/>
      <c r="I2114" s="19"/>
      <c r="J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  <c r="AA2114" s="6"/>
      <c r="AB2114" s="6"/>
      <c r="AC2114" s="6"/>
      <c r="AD2114" s="6"/>
      <c r="AE2114" s="6"/>
      <c r="AF2114" s="6"/>
      <c r="AG2114" s="6"/>
      <c r="AH2114" s="6"/>
      <c r="AI2114" s="6"/>
      <c r="AJ2114" s="6"/>
      <c r="AK2114" s="6"/>
    </row>
    <row r="2115" spans="7:37" s="18" customFormat="1" ht="13.75" customHeight="1" x14ac:dyDescent="0.15">
      <c r="G2115" s="19"/>
      <c r="H2115" s="19"/>
      <c r="I2115" s="19"/>
      <c r="J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  <c r="AA2115" s="6"/>
      <c r="AB2115" s="6"/>
      <c r="AC2115" s="6"/>
      <c r="AD2115" s="6"/>
      <c r="AE2115" s="6"/>
      <c r="AF2115" s="6"/>
      <c r="AG2115" s="6"/>
      <c r="AH2115" s="6"/>
      <c r="AI2115" s="6"/>
      <c r="AJ2115" s="6"/>
      <c r="AK2115" s="6"/>
    </row>
    <row r="2116" spans="7:37" s="18" customFormat="1" ht="13.75" customHeight="1" x14ac:dyDescent="0.15">
      <c r="G2116" s="19"/>
      <c r="H2116" s="19"/>
      <c r="I2116" s="19"/>
      <c r="J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  <c r="AA2116" s="6"/>
      <c r="AB2116" s="6"/>
      <c r="AC2116" s="6"/>
      <c r="AD2116" s="6"/>
      <c r="AE2116" s="6"/>
      <c r="AF2116" s="6"/>
      <c r="AG2116" s="6"/>
      <c r="AH2116" s="6"/>
      <c r="AI2116" s="6"/>
      <c r="AJ2116" s="6"/>
      <c r="AK2116" s="6"/>
    </row>
    <row r="2117" spans="7:37" s="18" customFormat="1" ht="13.75" customHeight="1" x14ac:dyDescent="0.15">
      <c r="G2117" s="19"/>
      <c r="H2117" s="19"/>
      <c r="I2117" s="19"/>
      <c r="J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  <c r="AA2117" s="6"/>
      <c r="AB2117" s="6"/>
      <c r="AC2117" s="6"/>
      <c r="AD2117" s="6"/>
      <c r="AE2117" s="6"/>
      <c r="AF2117" s="6"/>
      <c r="AG2117" s="6"/>
      <c r="AH2117" s="6"/>
      <c r="AI2117" s="6"/>
      <c r="AJ2117" s="6"/>
      <c r="AK2117" s="6"/>
    </row>
    <row r="2118" spans="7:37" s="18" customFormat="1" ht="13.75" customHeight="1" x14ac:dyDescent="0.15">
      <c r="G2118" s="19"/>
      <c r="H2118" s="19"/>
      <c r="I2118" s="19"/>
      <c r="J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  <c r="AA2118" s="6"/>
      <c r="AB2118" s="6"/>
      <c r="AC2118" s="6"/>
      <c r="AD2118" s="6"/>
      <c r="AE2118" s="6"/>
      <c r="AF2118" s="6"/>
      <c r="AG2118" s="6"/>
      <c r="AH2118" s="6"/>
      <c r="AI2118" s="6"/>
      <c r="AJ2118" s="6"/>
      <c r="AK2118" s="6"/>
    </row>
    <row r="2119" spans="7:37" s="18" customFormat="1" ht="13.75" customHeight="1" x14ac:dyDescent="0.15">
      <c r="G2119" s="19"/>
      <c r="H2119" s="19"/>
      <c r="I2119" s="19"/>
      <c r="J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  <c r="AA2119" s="6"/>
      <c r="AB2119" s="6"/>
      <c r="AC2119" s="6"/>
      <c r="AD2119" s="6"/>
      <c r="AE2119" s="6"/>
      <c r="AF2119" s="6"/>
      <c r="AG2119" s="6"/>
      <c r="AH2119" s="6"/>
      <c r="AI2119" s="6"/>
      <c r="AJ2119" s="6"/>
      <c r="AK2119" s="6"/>
    </row>
    <row r="2120" spans="7:37" s="18" customFormat="1" ht="13.75" customHeight="1" x14ac:dyDescent="0.15">
      <c r="G2120" s="19"/>
      <c r="H2120" s="19"/>
      <c r="I2120" s="19"/>
      <c r="J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  <c r="AA2120" s="6"/>
      <c r="AB2120" s="6"/>
      <c r="AC2120" s="6"/>
      <c r="AD2120" s="6"/>
      <c r="AE2120" s="6"/>
      <c r="AF2120" s="6"/>
      <c r="AG2120" s="6"/>
      <c r="AH2120" s="6"/>
      <c r="AI2120" s="6"/>
      <c r="AJ2120" s="6"/>
      <c r="AK2120" s="6"/>
    </row>
    <row r="2121" spans="7:37" s="18" customFormat="1" ht="13.75" customHeight="1" x14ac:dyDescent="0.15">
      <c r="G2121" s="19"/>
      <c r="H2121" s="19"/>
      <c r="I2121" s="19"/>
      <c r="J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  <c r="AA2121" s="6"/>
      <c r="AB2121" s="6"/>
      <c r="AC2121" s="6"/>
      <c r="AD2121" s="6"/>
      <c r="AE2121" s="6"/>
      <c r="AF2121" s="6"/>
      <c r="AG2121" s="6"/>
      <c r="AH2121" s="6"/>
      <c r="AI2121" s="6"/>
      <c r="AJ2121" s="6"/>
      <c r="AK2121" s="6"/>
    </row>
    <row r="2122" spans="7:37" s="18" customFormat="1" ht="13.75" customHeight="1" x14ac:dyDescent="0.15">
      <c r="G2122" s="19"/>
      <c r="H2122" s="19"/>
      <c r="I2122" s="19"/>
      <c r="J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  <c r="AA2122" s="6"/>
      <c r="AB2122" s="6"/>
      <c r="AC2122" s="6"/>
      <c r="AD2122" s="6"/>
      <c r="AE2122" s="6"/>
      <c r="AF2122" s="6"/>
      <c r="AG2122" s="6"/>
      <c r="AH2122" s="6"/>
      <c r="AI2122" s="6"/>
      <c r="AJ2122" s="6"/>
      <c r="AK2122" s="6"/>
    </row>
    <row r="2123" spans="7:37" s="18" customFormat="1" ht="13.75" customHeight="1" x14ac:dyDescent="0.15">
      <c r="G2123" s="19"/>
      <c r="H2123" s="19"/>
      <c r="I2123" s="19"/>
      <c r="J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  <c r="AA2123" s="6"/>
      <c r="AB2123" s="6"/>
      <c r="AC2123" s="6"/>
      <c r="AD2123" s="6"/>
      <c r="AE2123" s="6"/>
      <c r="AF2123" s="6"/>
      <c r="AG2123" s="6"/>
      <c r="AH2123" s="6"/>
      <c r="AI2123" s="6"/>
      <c r="AJ2123" s="6"/>
      <c r="AK2123" s="6"/>
    </row>
    <row r="2124" spans="7:37" s="18" customFormat="1" ht="13.75" customHeight="1" x14ac:dyDescent="0.15">
      <c r="G2124" s="19"/>
      <c r="H2124" s="19"/>
      <c r="I2124" s="19"/>
      <c r="J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  <c r="AA2124" s="6"/>
      <c r="AB2124" s="6"/>
      <c r="AC2124" s="6"/>
      <c r="AD2124" s="6"/>
      <c r="AE2124" s="6"/>
      <c r="AF2124" s="6"/>
      <c r="AG2124" s="6"/>
      <c r="AH2124" s="6"/>
      <c r="AI2124" s="6"/>
      <c r="AJ2124" s="6"/>
      <c r="AK2124" s="6"/>
    </row>
    <row r="2125" spans="7:37" s="18" customFormat="1" ht="13.75" customHeight="1" x14ac:dyDescent="0.15">
      <c r="G2125" s="19"/>
      <c r="H2125" s="19"/>
      <c r="I2125" s="19"/>
      <c r="J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  <c r="AA2125" s="6"/>
      <c r="AB2125" s="6"/>
      <c r="AC2125" s="6"/>
      <c r="AD2125" s="6"/>
      <c r="AE2125" s="6"/>
      <c r="AF2125" s="6"/>
      <c r="AG2125" s="6"/>
      <c r="AH2125" s="6"/>
      <c r="AI2125" s="6"/>
      <c r="AJ2125" s="6"/>
      <c r="AK2125" s="6"/>
    </row>
    <row r="2126" spans="7:37" s="18" customFormat="1" ht="13.75" customHeight="1" x14ac:dyDescent="0.15">
      <c r="G2126" s="19"/>
      <c r="H2126" s="19"/>
      <c r="I2126" s="19"/>
      <c r="J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  <c r="AA2126" s="6"/>
      <c r="AB2126" s="6"/>
      <c r="AC2126" s="6"/>
      <c r="AD2126" s="6"/>
      <c r="AE2126" s="6"/>
      <c r="AF2126" s="6"/>
      <c r="AG2126" s="6"/>
      <c r="AH2126" s="6"/>
      <c r="AI2126" s="6"/>
      <c r="AJ2126" s="6"/>
      <c r="AK2126" s="6"/>
    </row>
    <row r="2127" spans="7:37" s="18" customFormat="1" ht="13.75" customHeight="1" x14ac:dyDescent="0.15">
      <c r="G2127" s="19"/>
      <c r="H2127" s="19"/>
      <c r="I2127" s="19"/>
      <c r="J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  <c r="AA2127" s="6"/>
      <c r="AB2127" s="6"/>
      <c r="AC2127" s="6"/>
      <c r="AD2127" s="6"/>
      <c r="AE2127" s="6"/>
      <c r="AF2127" s="6"/>
      <c r="AG2127" s="6"/>
      <c r="AH2127" s="6"/>
      <c r="AI2127" s="6"/>
      <c r="AJ2127" s="6"/>
      <c r="AK2127" s="6"/>
    </row>
    <row r="2128" spans="7:37" s="18" customFormat="1" ht="13.75" customHeight="1" x14ac:dyDescent="0.15">
      <c r="G2128" s="19"/>
      <c r="H2128" s="19"/>
      <c r="I2128" s="19"/>
      <c r="J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  <c r="AA2128" s="6"/>
      <c r="AB2128" s="6"/>
      <c r="AC2128" s="6"/>
      <c r="AD2128" s="6"/>
      <c r="AE2128" s="6"/>
      <c r="AF2128" s="6"/>
      <c r="AG2128" s="6"/>
      <c r="AH2128" s="6"/>
      <c r="AI2128" s="6"/>
      <c r="AJ2128" s="6"/>
      <c r="AK2128" s="6"/>
    </row>
    <row r="2129" spans="7:37" s="18" customFormat="1" ht="13.75" customHeight="1" x14ac:dyDescent="0.15">
      <c r="G2129" s="19"/>
      <c r="H2129" s="19"/>
      <c r="I2129" s="19"/>
      <c r="J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  <c r="AA2129" s="6"/>
      <c r="AB2129" s="6"/>
      <c r="AC2129" s="6"/>
      <c r="AD2129" s="6"/>
      <c r="AE2129" s="6"/>
      <c r="AF2129" s="6"/>
      <c r="AG2129" s="6"/>
      <c r="AH2129" s="6"/>
      <c r="AI2129" s="6"/>
      <c r="AJ2129" s="6"/>
      <c r="AK2129" s="6"/>
    </row>
    <row r="2130" spans="7:37" s="18" customFormat="1" ht="13.75" customHeight="1" x14ac:dyDescent="0.15">
      <c r="G2130" s="19"/>
      <c r="H2130" s="19"/>
      <c r="I2130" s="19"/>
      <c r="J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  <c r="AA2130" s="6"/>
      <c r="AB2130" s="6"/>
      <c r="AC2130" s="6"/>
      <c r="AD2130" s="6"/>
      <c r="AE2130" s="6"/>
      <c r="AF2130" s="6"/>
      <c r="AG2130" s="6"/>
      <c r="AH2130" s="6"/>
      <c r="AI2130" s="6"/>
      <c r="AJ2130" s="6"/>
      <c r="AK2130" s="6"/>
    </row>
    <row r="2131" spans="7:37" s="18" customFormat="1" ht="13.75" customHeight="1" x14ac:dyDescent="0.15">
      <c r="G2131" s="19"/>
      <c r="H2131" s="19"/>
      <c r="I2131" s="19"/>
      <c r="J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  <c r="AA2131" s="6"/>
      <c r="AB2131" s="6"/>
      <c r="AC2131" s="6"/>
      <c r="AD2131" s="6"/>
      <c r="AE2131" s="6"/>
      <c r="AF2131" s="6"/>
      <c r="AG2131" s="6"/>
      <c r="AH2131" s="6"/>
      <c r="AI2131" s="6"/>
      <c r="AJ2131" s="6"/>
      <c r="AK2131" s="6"/>
    </row>
    <row r="2132" spans="7:37" s="18" customFormat="1" ht="13.75" customHeight="1" x14ac:dyDescent="0.15">
      <c r="G2132" s="19"/>
      <c r="H2132" s="19"/>
      <c r="I2132" s="19"/>
      <c r="J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  <c r="AA2132" s="6"/>
      <c r="AB2132" s="6"/>
      <c r="AC2132" s="6"/>
      <c r="AD2132" s="6"/>
      <c r="AE2132" s="6"/>
      <c r="AF2132" s="6"/>
      <c r="AG2132" s="6"/>
      <c r="AH2132" s="6"/>
      <c r="AI2132" s="6"/>
      <c r="AJ2132" s="6"/>
      <c r="AK2132" s="6"/>
    </row>
    <row r="2133" spans="7:37" s="18" customFormat="1" ht="13.75" customHeight="1" x14ac:dyDescent="0.15">
      <c r="G2133" s="19"/>
      <c r="H2133" s="19"/>
      <c r="I2133" s="19"/>
      <c r="J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  <c r="AA2133" s="6"/>
      <c r="AB2133" s="6"/>
      <c r="AC2133" s="6"/>
      <c r="AD2133" s="6"/>
      <c r="AE2133" s="6"/>
      <c r="AF2133" s="6"/>
      <c r="AG2133" s="6"/>
      <c r="AH2133" s="6"/>
      <c r="AI2133" s="6"/>
      <c r="AJ2133" s="6"/>
      <c r="AK2133" s="6"/>
    </row>
    <row r="2134" spans="7:37" s="18" customFormat="1" ht="13.75" customHeight="1" x14ac:dyDescent="0.15">
      <c r="G2134" s="19"/>
      <c r="H2134" s="19"/>
      <c r="I2134" s="19"/>
      <c r="J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  <c r="AA2134" s="6"/>
      <c r="AB2134" s="6"/>
      <c r="AC2134" s="6"/>
      <c r="AD2134" s="6"/>
      <c r="AE2134" s="6"/>
      <c r="AF2134" s="6"/>
      <c r="AG2134" s="6"/>
      <c r="AH2134" s="6"/>
      <c r="AI2134" s="6"/>
      <c r="AJ2134" s="6"/>
      <c r="AK2134" s="6"/>
    </row>
    <row r="2135" spans="7:37" s="18" customFormat="1" ht="13.75" customHeight="1" x14ac:dyDescent="0.15">
      <c r="G2135" s="19"/>
      <c r="H2135" s="19"/>
      <c r="I2135" s="19"/>
      <c r="J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  <c r="AA2135" s="6"/>
      <c r="AB2135" s="6"/>
      <c r="AC2135" s="6"/>
      <c r="AD2135" s="6"/>
      <c r="AE2135" s="6"/>
      <c r="AF2135" s="6"/>
      <c r="AG2135" s="6"/>
      <c r="AH2135" s="6"/>
      <c r="AI2135" s="6"/>
      <c r="AJ2135" s="6"/>
      <c r="AK2135" s="6"/>
    </row>
    <row r="2136" spans="7:37" s="18" customFormat="1" ht="13.75" customHeight="1" x14ac:dyDescent="0.15">
      <c r="G2136" s="19"/>
      <c r="H2136" s="19"/>
      <c r="I2136" s="19"/>
      <c r="J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  <c r="AA2136" s="6"/>
      <c r="AB2136" s="6"/>
      <c r="AC2136" s="6"/>
      <c r="AD2136" s="6"/>
      <c r="AE2136" s="6"/>
      <c r="AF2136" s="6"/>
      <c r="AG2136" s="6"/>
      <c r="AH2136" s="6"/>
      <c r="AI2136" s="6"/>
      <c r="AJ2136" s="6"/>
      <c r="AK2136" s="6"/>
    </row>
    <row r="2137" spans="7:37" s="18" customFormat="1" ht="13.75" customHeight="1" x14ac:dyDescent="0.15">
      <c r="G2137" s="19"/>
      <c r="H2137" s="19"/>
      <c r="I2137" s="19"/>
      <c r="J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  <c r="AA2137" s="6"/>
      <c r="AB2137" s="6"/>
      <c r="AC2137" s="6"/>
      <c r="AD2137" s="6"/>
      <c r="AE2137" s="6"/>
      <c r="AF2137" s="6"/>
      <c r="AG2137" s="6"/>
      <c r="AH2137" s="6"/>
      <c r="AI2137" s="6"/>
      <c r="AJ2137" s="6"/>
      <c r="AK2137" s="6"/>
    </row>
    <row r="2138" spans="7:37" s="18" customFormat="1" ht="13.75" customHeight="1" x14ac:dyDescent="0.15">
      <c r="G2138" s="19"/>
      <c r="H2138" s="19"/>
      <c r="I2138" s="19"/>
      <c r="J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  <c r="AA2138" s="6"/>
      <c r="AB2138" s="6"/>
      <c r="AC2138" s="6"/>
      <c r="AD2138" s="6"/>
      <c r="AE2138" s="6"/>
      <c r="AF2138" s="6"/>
      <c r="AG2138" s="6"/>
      <c r="AH2138" s="6"/>
      <c r="AI2138" s="6"/>
      <c r="AJ2138" s="6"/>
      <c r="AK2138" s="6"/>
    </row>
    <row r="2139" spans="7:37" s="18" customFormat="1" ht="13.75" customHeight="1" x14ac:dyDescent="0.15">
      <c r="G2139" s="19"/>
      <c r="H2139" s="19"/>
      <c r="I2139" s="19"/>
      <c r="J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  <c r="AA2139" s="6"/>
      <c r="AB2139" s="6"/>
      <c r="AC2139" s="6"/>
      <c r="AD2139" s="6"/>
      <c r="AE2139" s="6"/>
      <c r="AF2139" s="6"/>
      <c r="AG2139" s="6"/>
      <c r="AH2139" s="6"/>
      <c r="AI2139" s="6"/>
      <c r="AJ2139" s="6"/>
      <c r="AK2139" s="6"/>
    </row>
    <row r="2140" spans="7:37" s="18" customFormat="1" ht="13.75" customHeight="1" x14ac:dyDescent="0.15">
      <c r="G2140" s="19"/>
      <c r="H2140" s="19"/>
      <c r="I2140" s="19"/>
      <c r="J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  <c r="AA2140" s="6"/>
      <c r="AB2140" s="6"/>
      <c r="AC2140" s="6"/>
      <c r="AD2140" s="6"/>
      <c r="AE2140" s="6"/>
      <c r="AF2140" s="6"/>
      <c r="AG2140" s="6"/>
      <c r="AH2140" s="6"/>
      <c r="AI2140" s="6"/>
      <c r="AJ2140" s="6"/>
      <c r="AK2140" s="6"/>
    </row>
    <row r="2141" spans="7:37" s="18" customFormat="1" ht="13.75" customHeight="1" x14ac:dyDescent="0.15">
      <c r="G2141" s="19"/>
      <c r="H2141" s="19"/>
      <c r="I2141" s="19"/>
      <c r="J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  <c r="AA2141" s="6"/>
      <c r="AB2141" s="6"/>
      <c r="AC2141" s="6"/>
      <c r="AD2141" s="6"/>
      <c r="AE2141" s="6"/>
      <c r="AF2141" s="6"/>
      <c r="AG2141" s="6"/>
      <c r="AH2141" s="6"/>
      <c r="AI2141" s="6"/>
      <c r="AJ2141" s="6"/>
      <c r="AK2141" s="6"/>
    </row>
    <row r="2142" spans="7:37" s="18" customFormat="1" ht="13.75" customHeight="1" x14ac:dyDescent="0.15">
      <c r="G2142" s="19"/>
      <c r="H2142" s="19"/>
      <c r="I2142" s="19"/>
      <c r="J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  <c r="AA2142" s="6"/>
      <c r="AB2142" s="6"/>
      <c r="AC2142" s="6"/>
      <c r="AD2142" s="6"/>
      <c r="AE2142" s="6"/>
      <c r="AF2142" s="6"/>
      <c r="AG2142" s="6"/>
      <c r="AH2142" s="6"/>
      <c r="AI2142" s="6"/>
      <c r="AJ2142" s="6"/>
      <c r="AK2142" s="6"/>
    </row>
    <row r="2143" spans="7:37" s="18" customFormat="1" ht="13.75" customHeight="1" x14ac:dyDescent="0.15">
      <c r="G2143" s="19"/>
      <c r="H2143" s="19"/>
      <c r="I2143" s="19"/>
      <c r="J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  <c r="AA2143" s="6"/>
      <c r="AB2143" s="6"/>
      <c r="AC2143" s="6"/>
      <c r="AD2143" s="6"/>
      <c r="AE2143" s="6"/>
      <c r="AF2143" s="6"/>
      <c r="AG2143" s="6"/>
      <c r="AH2143" s="6"/>
      <c r="AI2143" s="6"/>
      <c r="AJ2143" s="6"/>
      <c r="AK2143" s="6"/>
    </row>
    <row r="2144" spans="7:37" s="18" customFormat="1" ht="13.75" customHeight="1" x14ac:dyDescent="0.15">
      <c r="G2144" s="19"/>
      <c r="H2144" s="19"/>
      <c r="I2144" s="19"/>
      <c r="J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  <c r="AA2144" s="6"/>
      <c r="AB2144" s="6"/>
      <c r="AC2144" s="6"/>
      <c r="AD2144" s="6"/>
      <c r="AE2144" s="6"/>
      <c r="AF2144" s="6"/>
      <c r="AG2144" s="6"/>
      <c r="AH2144" s="6"/>
      <c r="AI2144" s="6"/>
      <c r="AJ2144" s="6"/>
      <c r="AK2144" s="6"/>
    </row>
    <row r="2145" spans="7:37" s="18" customFormat="1" ht="13.75" customHeight="1" x14ac:dyDescent="0.15">
      <c r="G2145" s="19"/>
      <c r="H2145" s="19"/>
      <c r="I2145" s="19"/>
      <c r="J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  <c r="AA2145" s="6"/>
      <c r="AB2145" s="6"/>
      <c r="AC2145" s="6"/>
      <c r="AD2145" s="6"/>
      <c r="AE2145" s="6"/>
      <c r="AF2145" s="6"/>
      <c r="AG2145" s="6"/>
      <c r="AH2145" s="6"/>
      <c r="AI2145" s="6"/>
      <c r="AJ2145" s="6"/>
      <c r="AK2145" s="6"/>
    </row>
    <row r="2146" spans="7:37" s="18" customFormat="1" ht="13.75" customHeight="1" x14ac:dyDescent="0.15">
      <c r="G2146" s="19"/>
      <c r="H2146" s="19"/>
      <c r="I2146" s="19"/>
      <c r="J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  <c r="AA2146" s="6"/>
      <c r="AB2146" s="6"/>
      <c r="AC2146" s="6"/>
      <c r="AD2146" s="6"/>
      <c r="AE2146" s="6"/>
      <c r="AF2146" s="6"/>
      <c r="AG2146" s="6"/>
      <c r="AH2146" s="6"/>
      <c r="AI2146" s="6"/>
      <c r="AJ2146" s="6"/>
      <c r="AK2146" s="6"/>
    </row>
    <row r="2147" spans="7:37" s="18" customFormat="1" ht="13.75" customHeight="1" x14ac:dyDescent="0.15">
      <c r="G2147" s="19"/>
      <c r="H2147" s="19"/>
      <c r="I2147" s="19"/>
      <c r="J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  <c r="AA2147" s="6"/>
      <c r="AB2147" s="6"/>
      <c r="AC2147" s="6"/>
      <c r="AD2147" s="6"/>
      <c r="AE2147" s="6"/>
      <c r="AF2147" s="6"/>
      <c r="AG2147" s="6"/>
      <c r="AH2147" s="6"/>
      <c r="AI2147" s="6"/>
      <c r="AJ2147" s="6"/>
      <c r="AK2147" s="6"/>
    </row>
    <row r="2148" spans="7:37" s="18" customFormat="1" ht="13.75" customHeight="1" x14ac:dyDescent="0.15">
      <c r="G2148" s="19"/>
      <c r="H2148" s="19"/>
      <c r="I2148" s="19"/>
      <c r="J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  <c r="AA2148" s="6"/>
      <c r="AB2148" s="6"/>
      <c r="AC2148" s="6"/>
      <c r="AD2148" s="6"/>
      <c r="AE2148" s="6"/>
      <c r="AF2148" s="6"/>
      <c r="AG2148" s="6"/>
      <c r="AH2148" s="6"/>
      <c r="AI2148" s="6"/>
      <c r="AJ2148" s="6"/>
      <c r="AK2148" s="6"/>
    </row>
    <row r="2149" spans="7:37" s="18" customFormat="1" ht="13.75" customHeight="1" x14ac:dyDescent="0.15">
      <c r="G2149" s="19"/>
      <c r="H2149" s="19"/>
      <c r="I2149" s="19"/>
      <c r="J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  <c r="AA2149" s="6"/>
      <c r="AB2149" s="6"/>
      <c r="AC2149" s="6"/>
      <c r="AD2149" s="6"/>
      <c r="AE2149" s="6"/>
      <c r="AF2149" s="6"/>
      <c r="AG2149" s="6"/>
      <c r="AH2149" s="6"/>
      <c r="AI2149" s="6"/>
      <c r="AJ2149" s="6"/>
      <c r="AK2149" s="6"/>
    </row>
    <row r="2150" spans="7:37" s="18" customFormat="1" ht="13.75" customHeight="1" x14ac:dyDescent="0.15">
      <c r="G2150" s="19"/>
      <c r="H2150" s="19"/>
      <c r="I2150" s="19"/>
      <c r="J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  <c r="AA2150" s="6"/>
      <c r="AB2150" s="6"/>
      <c r="AC2150" s="6"/>
      <c r="AD2150" s="6"/>
      <c r="AE2150" s="6"/>
      <c r="AF2150" s="6"/>
      <c r="AG2150" s="6"/>
      <c r="AH2150" s="6"/>
      <c r="AI2150" s="6"/>
      <c r="AJ2150" s="6"/>
      <c r="AK2150" s="6"/>
    </row>
    <row r="2151" spans="7:37" s="18" customFormat="1" ht="13.75" customHeight="1" x14ac:dyDescent="0.15">
      <c r="G2151" s="19"/>
      <c r="H2151" s="19"/>
      <c r="I2151" s="19"/>
      <c r="J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  <c r="AA2151" s="6"/>
      <c r="AB2151" s="6"/>
      <c r="AC2151" s="6"/>
      <c r="AD2151" s="6"/>
      <c r="AE2151" s="6"/>
      <c r="AF2151" s="6"/>
      <c r="AG2151" s="6"/>
      <c r="AH2151" s="6"/>
      <c r="AI2151" s="6"/>
      <c r="AJ2151" s="6"/>
      <c r="AK2151" s="6"/>
    </row>
    <row r="2152" spans="7:37" s="18" customFormat="1" ht="13.75" customHeight="1" x14ac:dyDescent="0.15">
      <c r="G2152" s="19"/>
      <c r="H2152" s="19"/>
      <c r="I2152" s="19"/>
      <c r="J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  <c r="AA2152" s="6"/>
      <c r="AB2152" s="6"/>
      <c r="AC2152" s="6"/>
      <c r="AD2152" s="6"/>
      <c r="AE2152" s="6"/>
      <c r="AF2152" s="6"/>
      <c r="AG2152" s="6"/>
      <c r="AH2152" s="6"/>
      <c r="AI2152" s="6"/>
      <c r="AJ2152" s="6"/>
      <c r="AK2152" s="6"/>
    </row>
    <row r="2153" spans="7:37" s="18" customFormat="1" ht="13.75" customHeight="1" x14ac:dyDescent="0.15">
      <c r="G2153" s="19"/>
      <c r="H2153" s="19"/>
      <c r="I2153" s="19"/>
      <c r="J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  <c r="AA2153" s="6"/>
      <c r="AB2153" s="6"/>
      <c r="AC2153" s="6"/>
      <c r="AD2153" s="6"/>
      <c r="AE2153" s="6"/>
      <c r="AF2153" s="6"/>
      <c r="AG2153" s="6"/>
      <c r="AH2153" s="6"/>
      <c r="AI2153" s="6"/>
      <c r="AJ2153" s="6"/>
      <c r="AK2153" s="6"/>
    </row>
    <row r="2154" spans="7:37" s="18" customFormat="1" ht="13.75" customHeight="1" x14ac:dyDescent="0.15">
      <c r="G2154" s="19"/>
      <c r="H2154" s="19"/>
      <c r="I2154" s="19"/>
      <c r="J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  <c r="AA2154" s="6"/>
      <c r="AB2154" s="6"/>
      <c r="AC2154" s="6"/>
      <c r="AD2154" s="6"/>
      <c r="AE2154" s="6"/>
      <c r="AF2154" s="6"/>
      <c r="AG2154" s="6"/>
      <c r="AH2154" s="6"/>
      <c r="AI2154" s="6"/>
      <c r="AJ2154" s="6"/>
      <c r="AK2154" s="6"/>
    </row>
    <row r="2155" spans="7:37" s="18" customFormat="1" ht="13.75" customHeight="1" x14ac:dyDescent="0.15">
      <c r="G2155" s="19"/>
      <c r="H2155" s="19"/>
      <c r="I2155" s="19"/>
      <c r="J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  <c r="AA2155" s="6"/>
      <c r="AB2155" s="6"/>
      <c r="AC2155" s="6"/>
      <c r="AD2155" s="6"/>
      <c r="AE2155" s="6"/>
      <c r="AF2155" s="6"/>
      <c r="AG2155" s="6"/>
      <c r="AH2155" s="6"/>
      <c r="AI2155" s="6"/>
      <c r="AJ2155" s="6"/>
      <c r="AK2155" s="6"/>
    </row>
    <row r="2156" spans="7:37" s="18" customFormat="1" ht="13.75" customHeight="1" x14ac:dyDescent="0.15">
      <c r="G2156" s="19"/>
      <c r="H2156" s="19"/>
      <c r="I2156" s="19"/>
      <c r="J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  <c r="AA2156" s="6"/>
      <c r="AB2156" s="6"/>
      <c r="AC2156" s="6"/>
      <c r="AD2156" s="6"/>
      <c r="AE2156" s="6"/>
      <c r="AF2156" s="6"/>
      <c r="AG2156" s="6"/>
      <c r="AH2156" s="6"/>
      <c r="AI2156" s="6"/>
      <c r="AJ2156" s="6"/>
      <c r="AK2156" s="6"/>
    </row>
    <row r="2157" spans="7:37" s="18" customFormat="1" ht="13.75" customHeight="1" x14ac:dyDescent="0.15">
      <c r="G2157" s="19"/>
      <c r="H2157" s="19"/>
      <c r="I2157" s="19"/>
      <c r="J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  <c r="AA2157" s="6"/>
      <c r="AB2157" s="6"/>
      <c r="AC2157" s="6"/>
      <c r="AD2157" s="6"/>
      <c r="AE2157" s="6"/>
      <c r="AF2157" s="6"/>
      <c r="AG2157" s="6"/>
      <c r="AH2157" s="6"/>
      <c r="AI2157" s="6"/>
      <c r="AJ2157" s="6"/>
      <c r="AK2157" s="6"/>
    </row>
    <row r="2158" spans="7:37" s="18" customFormat="1" ht="13.75" customHeight="1" x14ac:dyDescent="0.15">
      <c r="G2158" s="19"/>
      <c r="H2158" s="19"/>
      <c r="I2158" s="19"/>
      <c r="J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  <c r="AA2158" s="6"/>
      <c r="AB2158" s="6"/>
      <c r="AC2158" s="6"/>
      <c r="AD2158" s="6"/>
      <c r="AE2158" s="6"/>
      <c r="AF2158" s="6"/>
      <c r="AG2158" s="6"/>
      <c r="AH2158" s="6"/>
      <c r="AI2158" s="6"/>
      <c r="AJ2158" s="6"/>
      <c r="AK2158" s="6"/>
    </row>
    <row r="2159" spans="7:37" s="18" customFormat="1" ht="13.75" customHeight="1" x14ac:dyDescent="0.15">
      <c r="G2159" s="19"/>
      <c r="H2159" s="19"/>
      <c r="I2159" s="19"/>
      <c r="J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  <c r="AA2159" s="6"/>
      <c r="AB2159" s="6"/>
      <c r="AC2159" s="6"/>
      <c r="AD2159" s="6"/>
      <c r="AE2159" s="6"/>
      <c r="AF2159" s="6"/>
      <c r="AG2159" s="6"/>
      <c r="AH2159" s="6"/>
      <c r="AI2159" s="6"/>
      <c r="AJ2159" s="6"/>
      <c r="AK2159" s="6"/>
    </row>
    <row r="2160" spans="7:37" s="18" customFormat="1" ht="13.75" customHeight="1" x14ac:dyDescent="0.15">
      <c r="G2160" s="19"/>
      <c r="H2160" s="19"/>
      <c r="I2160" s="19"/>
      <c r="J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  <c r="AA2160" s="6"/>
      <c r="AB2160" s="6"/>
      <c r="AC2160" s="6"/>
      <c r="AD2160" s="6"/>
      <c r="AE2160" s="6"/>
      <c r="AF2160" s="6"/>
      <c r="AG2160" s="6"/>
      <c r="AH2160" s="6"/>
      <c r="AI2160" s="6"/>
      <c r="AJ2160" s="6"/>
      <c r="AK2160" s="6"/>
    </row>
    <row r="2161" spans="7:37" s="18" customFormat="1" ht="13.75" customHeight="1" x14ac:dyDescent="0.15">
      <c r="G2161" s="19"/>
      <c r="H2161" s="19"/>
      <c r="I2161" s="19"/>
      <c r="J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  <c r="AA2161" s="6"/>
      <c r="AB2161" s="6"/>
      <c r="AC2161" s="6"/>
      <c r="AD2161" s="6"/>
      <c r="AE2161" s="6"/>
      <c r="AF2161" s="6"/>
      <c r="AG2161" s="6"/>
      <c r="AH2161" s="6"/>
      <c r="AI2161" s="6"/>
      <c r="AJ2161" s="6"/>
      <c r="AK2161" s="6"/>
    </row>
    <row r="2162" spans="7:37" s="18" customFormat="1" ht="13.75" customHeight="1" x14ac:dyDescent="0.15">
      <c r="G2162" s="19"/>
      <c r="H2162" s="19"/>
      <c r="I2162" s="19"/>
      <c r="J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  <c r="AA2162" s="6"/>
      <c r="AB2162" s="6"/>
      <c r="AC2162" s="6"/>
      <c r="AD2162" s="6"/>
      <c r="AE2162" s="6"/>
      <c r="AF2162" s="6"/>
      <c r="AG2162" s="6"/>
      <c r="AH2162" s="6"/>
      <c r="AI2162" s="6"/>
      <c r="AJ2162" s="6"/>
      <c r="AK2162" s="6"/>
    </row>
    <row r="2163" spans="7:37" s="18" customFormat="1" ht="13.75" customHeight="1" x14ac:dyDescent="0.15">
      <c r="G2163" s="19"/>
      <c r="H2163" s="19"/>
      <c r="I2163" s="19"/>
      <c r="J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  <c r="AA2163" s="6"/>
      <c r="AB2163" s="6"/>
      <c r="AC2163" s="6"/>
      <c r="AD2163" s="6"/>
      <c r="AE2163" s="6"/>
      <c r="AF2163" s="6"/>
      <c r="AG2163" s="6"/>
      <c r="AH2163" s="6"/>
      <c r="AI2163" s="6"/>
      <c r="AJ2163" s="6"/>
      <c r="AK2163" s="6"/>
    </row>
    <row r="2164" spans="7:37" s="18" customFormat="1" ht="13.75" customHeight="1" x14ac:dyDescent="0.15">
      <c r="G2164" s="19"/>
      <c r="H2164" s="19"/>
      <c r="I2164" s="19"/>
      <c r="J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  <c r="AA2164" s="6"/>
      <c r="AB2164" s="6"/>
      <c r="AC2164" s="6"/>
      <c r="AD2164" s="6"/>
      <c r="AE2164" s="6"/>
      <c r="AF2164" s="6"/>
      <c r="AG2164" s="6"/>
      <c r="AH2164" s="6"/>
      <c r="AI2164" s="6"/>
      <c r="AJ2164" s="6"/>
      <c r="AK2164" s="6"/>
    </row>
    <row r="2165" spans="7:37" s="18" customFormat="1" ht="13.75" customHeight="1" x14ac:dyDescent="0.15">
      <c r="G2165" s="19"/>
      <c r="H2165" s="19"/>
      <c r="I2165" s="19"/>
      <c r="J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  <c r="AA2165" s="6"/>
      <c r="AB2165" s="6"/>
      <c r="AC2165" s="6"/>
      <c r="AD2165" s="6"/>
      <c r="AE2165" s="6"/>
      <c r="AF2165" s="6"/>
      <c r="AG2165" s="6"/>
      <c r="AH2165" s="6"/>
      <c r="AI2165" s="6"/>
      <c r="AJ2165" s="6"/>
      <c r="AK2165" s="6"/>
    </row>
    <row r="2166" spans="7:37" s="18" customFormat="1" ht="13.75" customHeight="1" x14ac:dyDescent="0.15">
      <c r="G2166" s="19"/>
      <c r="H2166" s="19"/>
      <c r="I2166" s="19"/>
      <c r="J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  <c r="AA2166" s="6"/>
      <c r="AB2166" s="6"/>
      <c r="AC2166" s="6"/>
      <c r="AD2166" s="6"/>
      <c r="AE2166" s="6"/>
      <c r="AF2166" s="6"/>
      <c r="AG2166" s="6"/>
      <c r="AH2166" s="6"/>
      <c r="AI2166" s="6"/>
      <c r="AJ2166" s="6"/>
      <c r="AK2166" s="6"/>
    </row>
    <row r="2167" spans="7:37" s="18" customFormat="1" ht="13.75" customHeight="1" x14ac:dyDescent="0.15">
      <c r="G2167" s="19"/>
      <c r="H2167" s="19"/>
      <c r="I2167" s="19"/>
      <c r="J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  <c r="AA2167" s="6"/>
      <c r="AB2167" s="6"/>
      <c r="AC2167" s="6"/>
      <c r="AD2167" s="6"/>
      <c r="AE2167" s="6"/>
      <c r="AF2167" s="6"/>
      <c r="AG2167" s="6"/>
      <c r="AH2167" s="6"/>
      <c r="AI2167" s="6"/>
      <c r="AJ2167" s="6"/>
      <c r="AK2167" s="6"/>
    </row>
    <row r="2168" spans="7:37" s="18" customFormat="1" ht="13.75" customHeight="1" x14ac:dyDescent="0.15">
      <c r="G2168" s="19"/>
      <c r="H2168" s="19"/>
      <c r="I2168" s="19"/>
      <c r="J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  <c r="AA2168" s="6"/>
      <c r="AB2168" s="6"/>
      <c r="AC2168" s="6"/>
      <c r="AD2168" s="6"/>
      <c r="AE2168" s="6"/>
      <c r="AF2168" s="6"/>
      <c r="AG2168" s="6"/>
      <c r="AH2168" s="6"/>
      <c r="AI2168" s="6"/>
      <c r="AJ2168" s="6"/>
      <c r="AK2168" s="6"/>
    </row>
    <row r="2169" spans="7:37" s="18" customFormat="1" ht="13.75" customHeight="1" x14ac:dyDescent="0.15">
      <c r="G2169" s="19"/>
      <c r="H2169" s="19"/>
      <c r="I2169" s="19"/>
      <c r="J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  <c r="AA2169" s="6"/>
      <c r="AB2169" s="6"/>
      <c r="AC2169" s="6"/>
      <c r="AD2169" s="6"/>
      <c r="AE2169" s="6"/>
      <c r="AF2169" s="6"/>
      <c r="AG2169" s="6"/>
      <c r="AH2169" s="6"/>
      <c r="AI2169" s="6"/>
      <c r="AJ2169" s="6"/>
      <c r="AK2169" s="6"/>
    </row>
    <row r="2170" spans="7:37" s="18" customFormat="1" ht="13.75" customHeight="1" x14ac:dyDescent="0.15">
      <c r="G2170" s="19"/>
      <c r="H2170" s="19"/>
      <c r="I2170" s="19"/>
      <c r="J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  <c r="AA2170" s="6"/>
      <c r="AB2170" s="6"/>
      <c r="AC2170" s="6"/>
      <c r="AD2170" s="6"/>
      <c r="AE2170" s="6"/>
      <c r="AF2170" s="6"/>
      <c r="AG2170" s="6"/>
      <c r="AH2170" s="6"/>
      <c r="AI2170" s="6"/>
      <c r="AJ2170" s="6"/>
      <c r="AK2170" s="6"/>
    </row>
    <row r="2171" spans="7:37" s="18" customFormat="1" ht="13.75" customHeight="1" x14ac:dyDescent="0.15">
      <c r="G2171" s="19"/>
      <c r="H2171" s="19"/>
      <c r="I2171" s="19"/>
      <c r="J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  <c r="AA2171" s="6"/>
      <c r="AB2171" s="6"/>
      <c r="AC2171" s="6"/>
      <c r="AD2171" s="6"/>
      <c r="AE2171" s="6"/>
      <c r="AF2171" s="6"/>
      <c r="AG2171" s="6"/>
      <c r="AH2171" s="6"/>
      <c r="AI2171" s="6"/>
      <c r="AJ2171" s="6"/>
      <c r="AK2171" s="6"/>
    </row>
    <row r="2172" spans="7:37" s="18" customFormat="1" ht="13.75" customHeight="1" x14ac:dyDescent="0.15">
      <c r="G2172" s="19"/>
      <c r="H2172" s="19"/>
      <c r="I2172" s="19"/>
      <c r="J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  <c r="AA2172" s="6"/>
      <c r="AB2172" s="6"/>
      <c r="AC2172" s="6"/>
      <c r="AD2172" s="6"/>
      <c r="AE2172" s="6"/>
      <c r="AF2172" s="6"/>
      <c r="AG2172" s="6"/>
      <c r="AH2172" s="6"/>
      <c r="AI2172" s="6"/>
      <c r="AJ2172" s="6"/>
      <c r="AK2172" s="6"/>
    </row>
    <row r="2173" spans="7:37" s="18" customFormat="1" ht="13.75" customHeight="1" x14ac:dyDescent="0.15">
      <c r="G2173" s="19"/>
      <c r="H2173" s="19"/>
      <c r="I2173" s="19"/>
      <c r="J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  <c r="AA2173" s="6"/>
      <c r="AB2173" s="6"/>
      <c r="AC2173" s="6"/>
      <c r="AD2173" s="6"/>
      <c r="AE2173" s="6"/>
      <c r="AF2173" s="6"/>
      <c r="AG2173" s="6"/>
      <c r="AH2173" s="6"/>
      <c r="AI2173" s="6"/>
      <c r="AJ2173" s="6"/>
      <c r="AK2173" s="6"/>
    </row>
    <row r="2174" spans="7:37" s="18" customFormat="1" ht="13.75" customHeight="1" x14ac:dyDescent="0.15">
      <c r="G2174" s="19"/>
      <c r="H2174" s="19"/>
      <c r="I2174" s="19"/>
      <c r="J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  <c r="AA2174" s="6"/>
      <c r="AB2174" s="6"/>
      <c r="AC2174" s="6"/>
      <c r="AD2174" s="6"/>
      <c r="AE2174" s="6"/>
      <c r="AF2174" s="6"/>
      <c r="AG2174" s="6"/>
      <c r="AH2174" s="6"/>
      <c r="AI2174" s="6"/>
      <c r="AJ2174" s="6"/>
      <c r="AK2174" s="6"/>
    </row>
    <row r="2175" spans="7:37" s="18" customFormat="1" ht="13.75" customHeight="1" x14ac:dyDescent="0.15">
      <c r="G2175" s="19"/>
      <c r="H2175" s="19"/>
      <c r="I2175" s="19"/>
      <c r="J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  <c r="AA2175" s="6"/>
      <c r="AB2175" s="6"/>
      <c r="AC2175" s="6"/>
      <c r="AD2175" s="6"/>
      <c r="AE2175" s="6"/>
      <c r="AF2175" s="6"/>
      <c r="AG2175" s="6"/>
      <c r="AH2175" s="6"/>
      <c r="AI2175" s="6"/>
      <c r="AJ2175" s="6"/>
      <c r="AK2175" s="6"/>
    </row>
    <row r="2176" spans="7:37" s="18" customFormat="1" ht="13.75" customHeight="1" x14ac:dyDescent="0.15">
      <c r="G2176" s="19"/>
      <c r="H2176" s="19"/>
      <c r="I2176" s="19"/>
      <c r="J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  <c r="AA2176" s="6"/>
      <c r="AB2176" s="6"/>
      <c r="AC2176" s="6"/>
      <c r="AD2176" s="6"/>
      <c r="AE2176" s="6"/>
      <c r="AF2176" s="6"/>
      <c r="AG2176" s="6"/>
      <c r="AH2176" s="6"/>
      <c r="AI2176" s="6"/>
      <c r="AJ2176" s="6"/>
      <c r="AK2176" s="6"/>
    </row>
    <row r="2177" spans="7:37" s="18" customFormat="1" ht="13.75" customHeight="1" x14ac:dyDescent="0.15">
      <c r="G2177" s="19"/>
      <c r="H2177" s="19"/>
      <c r="I2177" s="19"/>
      <c r="J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  <c r="AA2177" s="6"/>
      <c r="AB2177" s="6"/>
      <c r="AC2177" s="6"/>
      <c r="AD2177" s="6"/>
      <c r="AE2177" s="6"/>
      <c r="AF2177" s="6"/>
      <c r="AG2177" s="6"/>
      <c r="AH2177" s="6"/>
      <c r="AI2177" s="6"/>
      <c r="AJ2177" s="6"/>
      <c r="AK2177" s="6"/>
    </row>
    <row r="2178" spans="7:37" s="18" customFormat="1" ht="13.75" customHeight="1" x14ac:dyDescent="0.15">
      <c r="G2178" s="19"/>
      <c r="H2178" s="19"/>
      <c r="I2178" s="19"/>
      <c r="J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  <c r="AA2178" s="6"/>
      <c r="AB2178" s="6"/>
      <c r="AC2178" s="6"/>
      <c r="AD2178" s="6"/>
      <c r="AE2178" s="6"/>
      <c r="AF2178" s="6"/>
      <c r="AG2178" s="6"/>
      <c r="AH2178" s="6"/>
      <c r="AI2178" s="6"/>
      <c r="AJ2178" s="6"/>
      <c r="AK2178" s="6"/>
    </row>
    <row r="2179" spans="7:37" s="18" customFormat="1" ht="13.75" customHeight="1" x14ac:dyDescent="0.15">
      <c r="G2179" s="19"/>
      <c r="H2179" s="19"/>
      <c r="I2179" s="19"/>
      <c r="J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  <c r="AA2179" s="6"/>
      <c r="AB2179" s="6"/>
      <c r="AC2179" s="6"/>
      <c r="AD2179" s="6"/>
      <c r="AE2179" s="6"/>
      <c r="AF2179" s="6"/>
      <c r="AG2179" s="6"/>
      <c r="AH2179" s="6"/>
      <c r="AI2179" s="6"/>
      <c r="AJ2179" s="6"/>
      <c r="AK2179" s="6"/>
    </row>
    <row r="2180" spans="7:37" s="18" customFormat="1" ht="13.75" customHeight="1" x14ac:dyDescent="0.15">
      <c r="G2180" s="19"/>
      <c r="H2180" s="19"/>
      <c r="I2180" s="19"/>
      <c r="J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  <c r="AA2180" s="6"/>
      <c r="AB2180" s="6"/>
      <c r="AC2180" s="6"/>
      <c r="AD2180" s="6"/>
      <c r="AE2180" s="6"/>
      <c r="AF2180" s="6"/>
      <c r="AG2180" s="6"/>
      <c r="AH2180" s="6"/>
      <c r="AI2180" s="6"/>
      <c r="AJ2180" s="6"/>
      <c r="AK2180" s="6"/>
    </row>
    <row r="2181" spans="7:37" s="18" customFormat="1" ht="13.75" customHeight="1" x14ac:dyDescent="0.15">
      <c r="G2181" s="19"/>
      <c r="H2181" s="19"/>
      <c r="I2181" s="19"/>
      <c r="J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  <c r="AA2181" s="6"/>
      <c r="AB2181" s="6"/>
      <c r="AC2181" s="6"/>
      <c r="AD2181" s="6"/>
      <c r="AE2181" s="6"/>
      <c r="AF2181" s="6"/>
      <c r="AG2181" s="6"/>
      <c r="AH2181" s="6"/>
      <c r="AI2181" s="6"/>
      <c r="AJ2181" s="6"/>
      <c r="AK2181" s="6"/>
    </row>
    <row r="2182" spans="7:37" s="18" customFormat="1" ht="13.75" customHeight="1" x14ac:dyDescent="0.15">
      <c r="G2182" s="19"/>
      <c r="H2182" s="19"/>
      <c r="I2182" s="19"/>
      <c r="J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  <c r="AA2182" s="6"/>
      <c r="AB2182" s="6"/>
      <c r="AC2182" s="6"/>
      <c r="AD2182" s="6"/>
      <c r="AE2182" s="6"/>
      <c r="AF2182" s="6"/>
      <c r="AG2182" s="6"/>
      <c r="AH2182" s="6"/>
      <c r="AI2182" s="6"/>
      <c r="AJ2182" s="6"/>
      <c r="AK2182" s="6"/>
    </row>
    <row r="2183" spans="7:37" s="18" customFormat="1" ht="13.75" customHeight="1" x14ac:dyDescent="0.15">
      <c r="G2183" s="19"/>
      <c r="H2183" s="19"/>
      <c r="I2183" s="19"/>
      <c r="J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  <c r="AA2183" s="6"/>
      <c r="AB2183" s="6"/>
      <c r="AC2183" s="6"/>
      <c r="AD2183" s="6"/>
      <c r="AE2183" s="6"/>
      <c r="AF2183" s="6"/>
      <c r="AG2183" s="6"/>
      <c r="AH2183" s="6"/>
      <c r="AI2183" s="6"/>
      <c r="AJ2183" s="6"/>
      <c r="AK2183" s="6"/>
    </row>
    <row r="2184" spans="7:37" s="18" customFormat="1" ht="13.75" customHeight="1" x14ac:dyDescent="0.15">
      <c r="G2184" s="19"/>
      <c r="H2184" s="19"/>
      <c r="I2184" s="19"/>
      <c r="J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  <c r="AA2184" s="6"/>
      <c r="AB2184" s="6"/>
      <c r="AC2184" s="6"/>
      <c r="AD2184" s="6"/>
      <c r="AE2184" s="6"/>
      <c r="AF2184" s="6"/>
      <c r="AG2184" s="6"/>
      <c r="AH2184" s="6"/>
      <c r="AI2184" s="6"/>
      <c r="AJ2184" s="6"/>
      <c r="AK2184" s="6"/>
    </row>
    <row r="2185" spans="7:37" s="18" customFormat="1" ht="13.75" customHeight="1" x14ac:dyDescent="0.15">
      <c r="G2185" s="19"/>
      <c r="H2185" s="19"/>
      <c r="I2185" s="19"/>
      <c r="J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  <c r="AA2185" s="6"/>
      <c r="AB2185" s="6"/>
      <c r="AC2185" s="6"/>
      <c r="AD2185" s="6"/>
      <c r="AE2185" s="6"/>
      <c r="AF2185" s="6"/>
      <c r="AG2185" s="6"/>
      <c r="AH2185" s="6"/>
      <c r="AI2185" s="6"/>
      <c r="AJ2185" s="6"/>
      <c r="AK2185" s="6"/>
    </row>
    <row r="2186" spans="7:37" s="18" customFormat="1" ht="13.75" customHeight="1" x14ac:dyDescent="0.15">
      <c r="G2186" s="19"/>
      <c r="H2186" s="19"/>
      <c r="I2186" s="19"/>
      <c r="J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  <c r="AA2186" s="6"/>
      <c r="AB2186" s="6"/>
      <c r="AC2186" s="6"/>
      <c r="AD2186" s="6"/>
      <c r="AE2186" s="6"/>
      <c r="AF2186" s="6"/>
      <c r="AG2186" s="6"/>
      <c r="AH2186" s="6"/>
      <c r="AI2186" s="6"/>
      <c r="AJ2186" s="6"/>
      <c r="AK2186" s="6"/>
    </row>
    <row r="2187" spans="7:37" s="18" customFormat="1" ht="13.75" customHeight="1" x14ac:dyDescent="0.15">
      <c r="G2187" s="19"/>
      <c r="H2187" s="19"/>
      <c r="I2187" s="19"/>
      <c r="J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  <c r="AA2187" s="6"/>
      <c r="AB2187" s="6"/>
      <c r="AC2187" s="6"/>
      <c r="AD2187" s="6"/>
      <c r="AE2187" s="6"/>
      <c r="AF2187" s="6"/>
      <c r="AG2187" s="6"/>
      <c r="AH2187" s="6"/>
      <c r="AI2187" s="6"/>
      <c r="AJ2187" s="6"/>
      <c r="AK2187" s="6"/>
    </row>
    <row r="2188" spans="7:37" s="18" customFormat="1" ht="13.75" customHeight="1" x14ac:dyDescent="0.15">
      <c r="G2188" s="19"/>
      <c r="H2188" s="19"/>
      <c r="I2188" s="19"/>
      <c r="J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  <c r="AA2188" s="6"/>
      <c r="AB2188" s="6"/>
      <c r="AC2188" s="6"/>
      <c r="AD2188" s="6"/>
      <c r="AE2188" s="6"/>
      <c r="AF2188" s="6"/>
      <c r="AG2188" s="6"/>
      <c r="AH2188" s="6"/>
      <c r="AI2188" s="6"/>
      <c r="AJ2188" s="6"/>
      <c r="AK2188" s="6"/>
    </row>
    <row r="2189" spans="7:37" s="18" customFormat="1" ht="13.75" customHeight="1" x14ac:dyDescent="0.15">
      <c r="G2189" s="19"/>
      <c r="H2189" s="19"/>
      <c r="I2189" s="19"/>
      <c r="J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  <c r="AA2189" s="6"/>
      <c r="AB2189" s="6"/>
      <c r="AC2189" s="6"/>
      <c r="AD2189" s="6"/>
      <c r="AE2189" s="6"/>
      <c r="AF2189" s="6"/>
      <c r="AG2189" s="6"/>
      <c r="AH2189" s="6"/>
      <c r="AI2189" s="6"/>
      <c r="AJ2189" s="6"/>
      <c r="AK2189" s="6"/>
    </row>
    <row r="2190" spans="7:37" s="18" customFormat="1" ht="13.75" customHeight="1" x14ac:dyDescent="0.15">
      <c r="G2190" s="19"/>
      <c r="H2190" s="19"/>
      <c r="I2190" s="19"/>
      <c r="J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  <c r="AA2190" s="6"/>
      <c r="AB2190" s="6"/>
      <c r="AC2190" s="6"/>
      <c r="AD2190" s="6"/>
      <c r="AE2190" s="6"/>
      <c r="AF2190" s="6"/>
      <c r="AG2190" s="6"/>
      <c r="AH2190" s="6"/>
      <c r="AI2190" s="6"/>
      <c r="AJ2190" s="6"/>
      <c r="AK2190" s="6"/>
    </row>
    <row r="2191" spans="7:37" s="18" customFormat="1" ht="13.75" customHeight="1" x14ac:dyDescent="0.15">
      <c r="G2191" s="19"/>
      <c r="H2191" s="19"/>
      <c r="I2191" s="19"/>
      <c r="J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  <c r="AA2191" s="6"/>
      <c r="AB2191" s="6"/>
      <c r="AC2191" s="6"/>
      <c r="AD2191" s="6"/>
      <c r="AE2191" s="6"/>
      <c r="AF2191" s="6"/>
      <c r="AG2191" s="6"/>
      <c r="AH2191" s="6"/>
      <c r="AI2191" s="6"/>
      <c r="AJ2191" s="6"/>
      <c r="AK2191" s="6"/>
    </row>
    <row r="2192" spans="7:37" s="18" customFormat="1" ht="13.75" customHeight="1" x14ac:dyDescent="0.15">
      <c r="G2192" s="19"/>
      <c r="H2192" s="19"/>
      <c r="I2192" s="19"/>
      <c r="J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  <c r="AA2192" s="6"/>
      <c r="AB2192" s="6"/>
      <c r="AC2192" s="6"/>
      <c r="AD2192" s="6"/>
      <c r="AE2192" s="6"/>
      <c r="AF2192" s="6"/>
      <c r="AG2192" s="6"/>
      <c r="AH2192" s="6"/>
      <c r="AI2192" s="6"/>
      <c r="AJ2192" s="6"/>
      <c r="AK2192" s="6"/>
    </row>
    <row r="2193" spans="7:37" s="18" customFormat="1" ht="13.75" customHeight="1" x14ac:dyDescent="0.15">
      <c r="G2193" s="19"/>
      <c r="H2193" s="19"/>
      <c r="I2193" s="19"/>
      <c r="J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  <c r="AA2193" s="6"/>
      <c r="AB2193" s="6"/>
      <c r="AC2193" s="6"/>
      <c r="AD2193" s="6"/>
      <c r="AE2193" s="6"/>
      <c r="AF2193" s="6"/>
      <c r="AG2193" s="6"/>
      <c r="AH2193" s="6"/>
      <c r="AI2193" s="6"/>
      <c r="AJ2193" s="6"/>
      <c r="AK2193" s="6"/>
    </row>
    <row r="2194" spans="7:37" s="18" customFormat="1" ht="13.75" customHeight="1" x14ac:dyDescent="0.15">
      <c r="G2194" s="19"/>
      <c r="H2194" s="19"/>
      <c r="I2194" s="19"/>
      <c r="J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  <c r="AA2194" s="6"/>
      <c r="AB2194" s="6"/>
      <c r="AC2194" s="6"/>
      <c r="AD2194" s="6"/>
      <c r="AE2194" s="6"/>
      <c r="AF2194" s="6"/>
      <c r="AG2194" s="6"/>
      <c r="AH2194" s="6"/>
      <c r="AI2194" s="6"/>
      <c r="AJ2194" s="6"/>
      <c r="AK2194" s="6"/>
    </row>
    <row r="2195" spans="7:37" s="18" customFormat="1" ht="13.75" customHeight="1" x14ac:dyDescent="0.15">
      <c r="G2195" s="19"/>
      <c r="H2195" s="19"/>
      <c r="I2195" s="19"/>
      <c r="J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  <c r="AA2195" s="6"/>
      <c r="AB2195" s="6"/>
      <c r="AC2195" s="6"/>
      <c r="AD2195" s="6"/>
      <c r="AE2195" s="6"/>
      <c r="AF2195" s="6"/>
      <c r="AG2195" s="6"/>
      <c r="AH2195" s="6"/>
      <c r="AI2195" s="6"/>
      <c r="AJ2195" s="6"/>
      <c r="AK2195" s="6"/>
    </row>
    <row r="2196" spans="7:37" s="18" customFormat="1" ht="13.75" customHeight="1" x14ac:dyDescent="0.15">
      <c r="G2196" s="19"/>
      <c r="H2196" s="19"/>
      <c r="I2196" s="19"/>
      <c r="J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  <c r="AA2196" s="6"/>
      <c r="AB2196" s="6"/>
      <c r="AC2196" s="6"/>
      <c r="AD2196" s="6"/>
      <c r="AE2196" s="6"/>
      <c r="AF2196" s="6"/>
      <c r="AG2196" s="6"/>
      <c r="AH2196" s="6"/>
      <c r="AI2196" s="6"/>
      <c r="AJ2196" s="6"/>
      <c r="AK2196" s="6"/>
    </row>
    <row r="2197" spans="7:37" s="18" customFormat="1" ht="13.75" customHeight="1" x14ac:dyDescent="0.15">
      <c r="G2197" s="19"/>
      <c r="H2197" s="19"/>
      <c r="I2197" s="19"/>
      <c r="J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  <c r="AA2197" s="6"/>
      <c r="AB2197" s="6"/>
      <c r="AC2197" s="6"/>
      <c r="AD2197" s="6"/>
      <c r="AE2197" s="6"/>
      <c r="AF2197" s="6"/>
      <c r="AG2197" s="6"/>
      <c r="AH2197" s="6"/>
      <c r="AI2197" s="6"/>
      <c r="AJ2197" s="6"/>
      <c r="AK2197" s="6"/>
    </row>
    <row r="2198" spans="7:37" s="18" customFormat="1" ht="13.75" customHeight="1" x14ac:dyDescent="0.15">
      <c r="G2198" s="19"/>
      <c r="H2198" s="19"/>
      <c r="I2198" s="19"/>
      <c r="J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  <c r="AA2198" s="6"/>
      <c r="AB2198" s="6"/>
      <c r="AC2198" s="6"/>
      <c r="AD2198" s="6"/>
      <c r="AE2198" s="6"/>
      <c r="AF2198" s="6"/>
      <c r="AG2198" s="6"/>
      <c r="AH2198" s="6"/>
      <c r="AI2198" s="6"/>
      <c r="AJ2198" s="6"/>
      <c r="AK2198" s="6"/>
    </row>
    <row r="2199" spans="7:37" s="18" customFormat="1" ht="13.75" customHeight="1" x14ac:dyDescent="0.15">
      <c r="G2199" s="19"/>
      <c r="H2199" s="19"/>
      <c r="I2199" s="19"/>
      <c r="J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  <c r="AA2199" s="6"/>
      <c r="AB2199" s="6"/>
      <c r="AC2199" s="6"/>
      <c r="AD2199" s="6"/>
      <c r="AE2199" s="6"/>
      <c r="AF2199" s="6"/>
      <c r="AG2199" s="6"/>
      <c r="AH2199" s="6"/>
      <c r="AI2199" s="6"/>
      <c r="AJ2199" s="6"/>
      <c r="AK2199" s="6"/>
    </row>
    <row r="2200" spans="7:37" s="18" customFormat="1" ht="13.75" customHeight="1" x14ac:dyDescent="0.15">
      <c r="G2200" s="19"/>
      <c r="H2200" s="19"/>
      <c r="I2200" s="19"/>
      <c r="J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  <c r="AA2200" s="6"/>
      <c r="AB2200" s="6"/>
      <c r="AC2200" s="6"/>
      <c r="AD2200" s="6"/>
      <c r="AE2200" s="6"/>
      <c r="AF2200" s="6"/>
      <c r="AG2200" s="6"/>
      <c r="AH2200" s="6"/>
      <c r="AI2200" s="6"/>
      <c r="AJ2200" s="6"/>
      <c r="AK2200" s="6"/>
    </row>
    <row r="2201" spans="7:37" s="18" customFormat="1" ht="13.75" customHeight="1" x14ac:dyDescent="0.15">
      <c r="G2201" s="19"/>
      <c r="H2201" s="19"/>
      <c r="I2201" s="19"/>
      <c r="J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  <c r="AA2201" s="6"/>
      <c r="AB2201" s="6"/>
      <c r="AC2201" s="6"/>
      <c r="AD2201" s="6"/>
      <c r="AE2201" s="6"/>
      <c r="AF2201" s="6"/>
      <c r="AG2201" s="6"/>
      <c r="AH2201" s="6"/>
      <c r="AI2201" s="6"/>
      <c r="AJ2201" s="6"/>
      <c r="AK2201" s="6"/>
    </row>
    <row r="2202" spans="7:37" s="18" customFormat="1" ht="13.75" customHeight="1" x14ac:dyDescent="0.15">
      <c r="G2202" s="19"/>
      <c r="H2202" s="19"/>
      <c r="I2202" s="19"/>
      <c r="J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  <c r="AA2202" s="6"/>
      <c r="AB2202" s="6"/>
      <c r="AC2202" s="6"/>
      <c r="AD2202" s="6"/>
      <c r="AE2202" s="6"/>
      <c r="AF2202" s="6"/>
      <c r="AG2202" s="6"/>
      <c r="AH2202" s="6"/>
      <c r="AI2202" s="6"/>
      <c r="AJ2202" s="6"/>
      <c r="AK2202" s="6"/>
    </row>
    <row r="2203" spans="7:37" s="18" customFormat="1" ht="13.75" customHeight="1" x14ac:dyDescent="0.15">
      <c r="G2203" s="19"/>
      <c r="H2203" s="19"/>
      <c r="I2203" s="19"/>
      <c r="J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  <c r="AA2203" s="6"/>
      <c r="AB2203" s="6"/>
      <c r="AC2203" s="6"/>
      <c r="AD2203" s="6"/>
      <c r="AE2203" s="6"/>
      <c r="AF2203" s="6"/>
      <c r="AG2203" s="6"/>
      <c r="AH2203" s="6"/>
      <c r="AI2203" s="6"/>
      <c r="AJ2203" s="6"/>
      <c r="AK2203" s="6"/>
    </row>
    <row r="2204" spans="7:37" s="18" customFormat="1" ht="13.75" customHeight="1" x14ac:dyDescent="0.15">
      <c r="G2204" s="19"/>
      <c r="H2204" s="19"/>
      <c r="I2204" s="19"/>
      <c r="J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  <c r="AA2204" s="6"/>
      <c r="AB2204" s="6"/>
      <c r="AC2204" s="6"/>
      <c r="AD2204" s="6"/>
      <c r="AE2204" s="6"/>
      <c r="AF2204" s="6"/>
      <c r="AG2204" s="6"/>
      <c r="AH2204" s="6"/>
      <c r="AI2204" s="6"/>
      <c r="AJ2204" s="6"/>
      <c r="AK2204" s="6"/>
    </row>
    <row r="2205" spans="7:37" s="18" customFormat="1" ht="13.75" customHeight="1" x14ac:dyDescent="0.15">
      <c r="G2205" s="19"/>
      <c r="H2205" s="19"/>
      <c r="I2205" s="19"/>
      <c r="J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  <c r="AA2205" s="6"/>
      <c r="AB2205" s="6"/>
      <c r="AC2205" s="6"/>
      <c r="AD2205" s="6"/>
      <c r="AE2205" s="6"/>
      <c r="AF2205" s="6"/>
      <c r="AG2205" s="6"/>
      <c r="AH2205" s="6"/>
      <c r="AI2205" s="6"/>
      <c r="AJ2205" s="6"/>
      <c r="AK2205" s="6"/>
    </row>
    <row r="2206" spans="7:37" s="18" customFormat="1" ht="13.75" customHeight="1" x14ac:dyDescent="0.15">
      <c r="G2206" s="19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  <c r="AA2206" s="6"/>
      <c r="AB2206" s="6"/>
      <c r="AC2206" s="6"/>
      <c r="AD2206" s="6"/>
      <c r="AE2206" s="6"/>
      <c r="AF2206" s="6"/>
      <c r="AG2206" s="6"/>
      <c r="AH2206" s="6"/>
      <c r="AI2206" s="6"/>
      <c r="AJ2206" s="6"/>
      <c r="AK2206" s="6"/>
    </row>
    <row r="2207" spans="7:37" s="18" customFormat="1" ht="13.75" customHeight="1" x14ac:dyDescent="0.15">
      <c r="G2207" s="19"/>
      <c r="H2207" s="19"/>
      <c r="I2207" s="19"/>
      <c r="J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  <c r="AA2207" s="6"/>
      <c r="AB2207" s="6"/>
      <c r="AC2207" s="6"/>
      <c r="AD2207" s="6"/>
      <c r="AE2207" s="6"/>
      <c r="AF2207" s="6"/>
      <c r="AG2207" s="6"/>
      <c r="AH2207" s="6"/>
      <c r="AI2207" s="6"/>
      <c r="AJ2207" s="6"/>
      <c r="AK2207" s="6"/>
    </row>
    <row r="2208" spans="7:37" s="18" customFormat="1" ht="13.75" customHeight="1" x14ac:dyDescent="0.15">
      <c r="G2208" s="19"/>
      <c r="H2208" s="19"/>
      <c r="I2208" s="19"/>
      <c r="J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  <c r="AA2208" s="6"/>
      <c r="AB2208" s="6"/>
      <c r="AC2208" s="6"/>
      <c r="AD2208" s="6"/>
      <c r="AE2208" s="6"/>
      <c r="AF2208" s="6"/>
      <c r="AG2208" s="6"/>
      <c r="AH2208" s="6"/>
      <c r="AI2208" s="6"/>
      <c r="AJ2208" s="6"/>
      <c r="AK2208" s="6"/>
    </row>
    <row r="2209" spans="7:37" s="18" customFormat="1" ht="13.75" customHeight="1" x14ac:dyDescent="0.15">
      <c r="G2209" s="19"/>
      <c r="H2209" s="19"/>
      <c r="I2209" s="19"/>
      <c r="J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  <c r="AA2209" s="6"/>
      <c r="AB2209" s="6"/>
      <c r="AC2209" s="6"/>
      <c r="AD2209" s="6"/>
      <c r="AE2209" s="6"/>
      <c r="AF2209" s="6"/>
      <c r="AG2209" s="6"/>
      <c r="AH2209" s="6"/>
      <c r="AI2209" s="6"/>
      <c r="AJ2209" s="6"/>
      <c r="AK2209" s="6"/>
    </row>
    <row r="2210" spans="7:37" s="18" customFormat="1" ht="13.75" customHeight="1" x14ac:dyDescent="0.15">
      <c r="G2210" s="19"/>
      <c r="H2210" s="19"/>
      <c r="I2210" s="19"/>
      <c r="J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  <c r="AA2210" s="6"/>
      <c r="AB2210" s="6"/>
      <c r="AC2210" s="6"/>
      <c r="AD2210" s="6"/>
      <c r="AE2210" s="6"/>
      <c r="AF2210" s="6"/>
      <c r="AG2210" s="6"/>
      <c r="AH2210" s="6"/>
      <c r="AI2210" s="6"/>
      <c r="AJ2210" s="6"/>
      <c r="AK2210" s="6"/>
    </row>
    <row r="2211" spans="7:37" s="18" customFormat="1" ht="13.75" customHeight="1" x14ac:dyDescent="0.15">
      <c r="G2211" s="19"/>
      <c r="H2211" s="19"/>
      <c r="I2211" s="19"/>
      <c r="J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  <c r="AA2211" s="6"/>
      <c r="AB2211" s="6"/>
      <c r="AC2211" s="6"/>
      <c r="AD2211" s="6"/>
      <c r="AE2211" s="6"/>
      <c r="AF2211" s="6"/>
      <c r="AG2211" s="6"/>
      <c r="AH2211" s="6"/>
      <c r="AI2211" s="6"/>
      <c r="AJ2211" s="6"/>
      <c r="AK2211" s="6"/>
    </row>
    <row r="2212" spans="7:37" s="18" customFormat="1" ht="13.75" customHeight="1" x14ac:dyDescent="0.15">
      <c r="G2212" s="19"/>
      <c r="H2212" s="19"/>
      <c r="I2212" s="19"/>
      <c r="J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  <c r="AA2212" s="6"/>
      <c r="AB2212" s="6"/>
      <c r="AC2212" s="6"/>
      <c r="AD2212" s="6"/>
      <c r="AE2212" s="6"/>
      <c r="AF2212" s="6"/>
      <c r="AG2212" s="6"/>
      <c r="AH2212" s="6"/>
      <c r="AI2212" s="6"/>
      <c r="AJ2212" s="6"/>
      <c r="AK2212" s="6"/>
    </row>
    <row r="2213" spans="7:37" s="18" customFormat="1" ht="13.75" customHeight="1" x14ac:dyDescent="0.15">
      <c r="G2213" s="19"/>
      <c r="H2213" s="19"/>
      <c r="I2213" s="19"/>
      <c r="J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  <c r="AA2213" s="6"/>
      <c r="AB2213" s="6"/>
      <c r="AC2213" s="6"/>
      <c r="AD2213" s="6"/>
      <c r="AE2213" s="6"/>
      <c r="AF2213" s="6"/>
      <c r="AG2213" s="6"/>
      <c r="AH2213" s="6"/>
      <c r="AI2213" s="6"/>
      <c r="AJ2213" s="6"/>
      <c r="AK2213" s="6"/>
    </row>
    <row r="2214" spans="7:37" s="18" customFormat="1" ht="13.75" customHeight="1" x14ac:dyDescent="0.15">
      <c r="G2214" s="19"/>
      <c r="H2214" s="19"/>
      <c r="I2214" s="19"/>
      <c r="J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  <c r="AA2214" s="6"/>
      <c r="AB2214" s="6"/>
      <c r="AC2214" s="6"/>
      <c r="AD2214" s="6"/>
      <c r="AE2214" s="6"/>
      <c r="AF2214" s="6"/>
      <c r="AG2214" s="6"/>
      <c r="AH2214" s="6"/>
      <c r="AI2214" s="6"/>
      <c r="AJ2214" s="6"/>
      <c r="AK2214" s="6"/>
    </row>
    <row r="2215" spans="7:37" s="18" customFormat="1" ht="13.75" customHeight="1" x14ac:dyDescent="0.15">
      <c r="G2215" s="19"/>
      <c r="H2215" s="19"/>
      <c r="I2215" s="19"/>
      <c r="J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  <c r="AA2215" s="6"/>
      <c r="AB2215" s="6"/>
      <c r="AC2215" s="6"/>
      <c r="AD2215" s="6"/>
      <c r="AE2215" s="6"/>
      <c r="AF2215" s="6"/>
      <c r="AG2215" s="6"/>
      <c r="AH2215" s="6"/>
      <c r="AI2215" s="6"/>
      <c r="AJ2215" s="6"/>
      <c r="AK2215" s="6"/>
    </row>
    <row r="2216" spans="7:37" s="18" customFormat="1" ht="13.75" customHeight="1" x14ac:dyDescent="0.15">
      <c r="G2216" s="19"/>
      <c r="H2216" s="19"/>
      <c r="I2216" s="19"/>
      <c r="J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  <c r="AA2216" s="6"/>
      <c r="AB2216" s="6"/>
      <c r="AC2216" s="6"/>
      <c r="AD2216" s="6"/>
      <c r="AE2216" s="6"/>
      <c r="AF2216" s="6"/>
      <c r="AG2216" s="6"/>
      <c r="AH2216" s="6"/>
      <c r="AI2216" s="6"/>
      <c r="AJ2216" s="6"/>
      <c r="AK2216" s="6"/>
    </row>
    <row r="2217" spans="7:37" s="18" customFormat="1" ht="13.75" customHeight="1" x14ac:dyDescent="0.15">
      <c r="G2217" s="19"/>
      <c r="H2217" s="19"/>
      <c r="I2217" s="19"/>
      <c r="J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  <c r="AA2217" s="6"/>
      <c r="AB2217" s="6"/>
      <c r="AC2217" s="6"/>
      <c r="AD2217" s="6"/>
      <c r="AE2217" s="6"/>
      <c r="AF2217" s="6"/>
      <c r="AG2217" s="6"/>
      <c r="AH2217" s="6"/>
      <c r="AI2217" s="6"/>
      <c r="AJ2217" s="6"/>
      <c r="AK2217" s="6"/>
    </row>
    <row r="2218" spans="7:37" s="18" customFormat="1" ht="13.75" customHeight="1" x14ac:dyDescent="0.15">
      <c r="G2218" s="19"/>
      <c r="H2218" s="19"/>
      <c r="I2218" s="19"/>
      <c r="J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  <c r="AA2218" s="6"/>
      <c r="AB2218" s="6"/>
      <c r="AC2218" s="6"/>
      <c r="AD2218" s="6"/>
      <c r="AE2218" s="6"/>
      <c r="AF2218" s="6"/>
      <c r="AG2218" s="6"/>
      <c r="AH2218" s="6"/>
      <c r="AI2218" s="6"/>
      <c r="AJ2218" s="6"/>
      <c r="AK2218" s="6"/>
    </row>
    <row r="2219" spans="7:37" s="18" customFormat="1" ht="13.75" customHeight="1" x14ac:dyDescent="0.15">
      <c r="G2219" s="19"/>
      <c r="H2219" s="19"/>
      <c r="I2219" s="19"/>
      <c r="J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  <c r="AA2219" s="6"/>
      <c r="AB2219" s="6"/>
      <c r="AC2219" s="6"/>
      <c r="AD2219" s="6"/>
      <c r="AE2219" s="6"/>
      <c r="AF2219" s="6"/>
      <c r="AG2219" s="6"/>
      <c r="AH2219" s="6"/>
      <c r="AI2219" s="6"/>
      <c r="AJ2219" s="6"/>
      <c r="AK2219" s="6"/>
    </row>
    <row r="2220" spans="7:37" s="18" customFormat="1" ht="13.75" customHeight="1" x14ac:dyDescent="0.15">
      <c r="G2220" s="19"/>
      <c r="H2220" s="19"/>
      <c r="I2220" s="19"/>
      <c r="J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  <c r="AA2220" s="6"/>
      <c r="AB2220" s="6"/>
      <c r="AC2220" s="6"/>
      <c r="AD2220" s="6"/>
      <c r="AE2220" s="6"/>
      <c r="AF2220" s="6"/>
      <c r="AG2220" s="6"/>
      <c r="AH2220" s="6"/>
      <c r="AI2220" s="6"/>
      <c r="AJ2220" s="6"/>
      <c r="AK2220" s="6"/>
    </row>
    <row r="2221" spans="7:37" s="18" customFormat="1" ht="13.75" customHeight="1" x14ac:dyDescent="0.15">
      <c r="G2221" s="19"/>
      <c r="H2221" s="19"/>
      <c r="I2221" s="19"/>
      <c r="J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  <c r="AA2221" s="6"/>
      <c r="AB2221" s="6"/>
      <c r="AC2221" s="6"/>
      <c r="AD2221" s="6"/>
      <c r="AE2221" s="6"/>
      <c r="AF2221" s="6"/>
      <c r="AG2221" s="6"/>
      <c r="AH2221" s="6"/>
      <c r="AI2221" s="6"/>
      <c r="AJ2221" s="6"/>
      <c r="AK2221" s="6"/>
    </row>
    <row r="2222" spans="7:37" s="18" customFormat="1" ht="13.75" customHeight="1" x14ac:dyDescent="0.15">
      <c r="G2222" s="19"/>
      <c r="H2222" s="19"/>
      <c r="I2222" s="19"/>
      <c r="J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  <c r="AA2222" s="6"/>
      <c r="AB2222" s="6"/>
      <c r="AC2222" s="6"/>
      <c r="AD2222" s="6"/>
      <c r="AE2222" s="6"/>
      <c r="AF2222" s="6"/>
      <c r="AG2222" s="6"/>
      <c r="AH2222" s="6"/>
      <c r="AI2222" s="6"/>
      <c r="AJ2222" s="6"/>
      <c r="AK2222" s="6"/>
    </row>
    <row r="2223" spans="7:37" s="18" customFormat="1" ht="13.75" customHeight="1" x14ac:dyDescent="0.15">
      <c r="G2223" s="19"/>
      <c r="H2223" s="19"/>
      <c r="I2223" s="19"/>
      <c r="J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  <c r="AA2223" s="6"/>
      <c r="AB2223" s="6"/>
      <c r="AC2223" s="6"/>
      <c r="AD2223" s="6"/>
      <c r="AE2223" s="6"/>
      <c r="AF2223" s="6"/>
      <c r="AG2223" s="6"/>
      <c r="AH2223" s="6"/>
      <c r="AI2223" s="6"/>
      <c r="AJ2223" s="6"/>
      <c r="AK2223" s="6"/>
    </row>
    <row r="2224" spans="7:37" s="18" customFormat="1" ht="13.75" customHeight="1" x14ac:dyDescent="0.15">
      <c r="G2224" s="19"/>
      <c r="H2224" s="19"/>
      <c r="I2224" s="19"/>
      <c r="J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  <c r="AA2224" s="6"/>
      <c r="AB2224" s="6"/>
      <c r="AC2224" s="6"/>
      <c r="AD2224" s="6"/>
      <c r="AE2224" s="6"/>
      <c r="AF2224" s="6"/>
      <c r="AG2224" s="6"/>
      <c r="AH2224" s="6"/>
      <c r="AI2224" s="6"/>
      <c r="AJ2224" s="6"/>
      <c r="AK2224" s="6"/>
    </row>
    <row r="2225" spans="7:37" s="18" customFormat="1" ht="13.75" customHeight="1" x14ac:dyDescent="0.15">
      <c r="G2225" s="19"/>
      <c r="H2225" s="19"/>
      <c r="I2225" s="19"/>
      <c r="J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  <c r="AA2225" s="6"/>
      <c r="AB2225" s="6"/>
      <c r="AC2225" s="6"/>
      <c r="AD2225" s="6"/>
      <c r="AE2225" s="6"/>
      <c r="AF2225" s="6"/>
      <c r="AG2225" s="6"/>
      <c r="AH2225" s="6"/>
      <c r="AI2225" s="6"/>
      <c r="AJ2225" s="6"/>
      <c r="AK2225" s="6"/>
    </row>
    <row r="2226" spans="7:37" s="18" customFormat="1" ht="13.75" customHeight="1" x14ac:dyDescent="0.15">
      <c r="G2226" s="19"/>
      <c r="H2226" s="19"/>
      <c r="I2226" s="19"/>
      <c r="J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  <c r="AA2226" s="6"/>
      <c r="AB2226" s="6"/>
      <c r="AC2226" s="6"/>
      <c r="AD2226" s="6"/>
      <c r="AE2226" s="6"/>
      <c r="AF2226" s="6"/>
      <c r="AG2226" s="6"/>
      <c r="AH2226" s="6"/>
      <c r="AI2226" s="6"/>
      <c r="AJ2226" s="6"/>
      <c r="AK2226" s="6"/>
    </row>
    <row r="2227" spans="7:37" s="18" customFormat="1" ht="13.75" customHeight="1" x14ac:dyDescent="0.15">
      <c r="G2227" s="19"/>
      <c r="H2227" s="19"/>
      <c r="I2227" s="19"/>
      <c r="J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  <c r="AA2227" s="6"/>
      <c r="AB2227" s="6"/>
      <c r="AC2227" s="6"/>
      <c r="AD2227" s="6"/>
      <c r="AE2227" s="6"/>
      <c r="AF2227" s="6"/>
      <c r="AG2227" s="6"/>
      <c r="AH2227" s="6"/>
      <c r="AI2227" s="6"/>
      <c r="AJ2227" s="6"/>
      <c r="AK2227" s="6"/>
    </row>
    <row r="2228" spans="7:37" s="18" customFormat="1" ht="13.75" customHeight="1" x14ac:dyDescent="0.15">
      <c r="G2228" s="19"/>
      <c r="H2228" s="19"/>
      <c r="I2228" s="19"/>
      <c r="J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  <c r="AA2228" s="6"/>
      <c r="AB2228" s="6"/>
      <c r="AC2228" s="6"/>
      <c r="AD2228" s="6"/>
      <c r="AE2228" s="6"/>
      <c r="AF2228" s="6"/>
      <c r="AG2228" s="6"/>
      <c r="AH2228" s="6"/>
      <c r="AI2228" s="6"/>
      <c r="AJ2228" s="6"/>
      <c r="AK2228" s="6"/>
    </row>
    <row r="2229" spans="7:37" s="18" customFormat="1" ht="13.75" customHeight="1" x14ac:dyDescent="0.15">
      <c r="G2229" s="19"/>
      <c r="H2229" s="19"/>
      <c r="I2229" s="19"/>
      <c r="J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  <c r="AA2229" s="6"/>
      <c r="AB2229" s="6"/>
      <c r="AC2229" s="6"/>
      <c r="AD2229" s="6"/>
      <c r="AE2229" s="6"/>
      <c r="AF2229" s="6"/>
      <c r="AG2229" s="6"/>
      <c r="AH2229" s="6"/>
      <c r="AI2229" s="6"/>
      <c r="AJ2229" s="6"/>
      <c r="AK2229" s="6"/>
    </row>
    <row r="2230" spans="7:37" s="18" customFormat="1" ht="13.75" customHeight="1" x14ac:dyDescent="0.15">
      <c r="G2230" s="19"/>
      <c r="H2230" s="19"/>
      <c r="I2230" s="19"/>
      <c r="J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  <c r="AA2230" s="6"/>
      <c r="AB2230" s="6"/>
      <c r="AC2230" s="6"/>
      <c r="AD2230" s="6"/>
      <c r="AE2230" s="6"/>
      <c r="AF2230" s="6"/>
      <c r="AG2230" s="6"/>
      <c r="AH2230" s="6"/>
      <c r="AI2230" s="6"/>
      <c r="AJ2230" s="6"/>
      <c r="AK2230" s="6"/>
    </row>
    <row r="2231" spans="7:37" s="18" customFormat="1" ht="13.75" customHeight="1" x14ac:dyDescent="0.15">
      <c r="G2231" s="19"/>
      <c r="H2231" s="19"/>
      <c r="I2231" s="19"/>
      <c r="J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  <c r="AA2231" s="6"/>
      <c r="AB2231" s="6"/>
      <c r="AC2231" s="6"/>
      <c r="AD2231" s="6"/>
      <c r="AE2231" s="6"/>
      <c r="AF2231" s="6"/>
      <c r="AG2231" s="6"/>
      <c r="AH2231" s="6"/>
      <c r="AI2231" s="6"/>
      <c r="AJ2231" s="6"/>
      <c r="AK2231" s="6"/>
    </row>
    <row r="2232" spans="7:37" s="18" customFormat="1" ht="13.75" customHeight="1" x14ac:dyDescent="0.15">
      <c r="G2232" s="19"/>
      <c r="H2232" s="19"/>
      <c r="I2232" s="19"/>
      <c r="J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  <c r="AA2232" s="6"/>
      <c r="AB2232" s="6"/>
      <c r="AC2232" s="6"/>
      <c r="AD2232" s="6"/>
      <c r="AE2232" s="6"/>
      <c r="AF2232" s="6"/>
      <c r="AG2232" s="6"/>
      <c r="AH2232" s="6"/>
      <c r="AI2232" s="6"/>
      <c r="AJ2232" s="6"/>
      <c r="AK2232" s="6"/>
    </row>
    <row r="2233" spans="7:37" s="18" customFormat="1" ht="13.75" customHeight="1" x14ac:dyDescent="0.15">
      <c r="G2233" s="19"/>
      <c r="H2233" s="19"/>
      <c r="I2233" s="19"/>
      <c r="J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  <c r="AA2233" s="6"/>
      <c r="AB2233" s="6"/>
      <c r="AC2233" s="6"/>
      <c r="AD2233" s="6"/>
      <c r="AE2233" s="6"/>
      <c r="AF2233" s="6"/>
      <c r="AG2233" s="6"/>
      <c r="AH2233" s="6"/>
      <c r="AI2233" s="6"/>
      <c r="AJ2233" s="6"/>
      <c r="AK2233" s="6"/>
    </row>
    <row r="2234" spans="7:37" s="18" customFormat="1" ht="13.75" customHeight="1" x14ac:dyDescent="0.15">
      <c r="G2234" s="19"/>
      <c r="H2234" s="19"/>
      <c r="I2234" s="19"/>
      <c r="J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  <c r="AA2234" s="6"/>
      <c r="AB2234" s="6"/>
      <c r="AC2234" s="6"/>
      <c r="AD2234" s="6"/>
      <c r="AE2234" s="6"/>
      <c r="AF2234" s="6"/>
      <c r="AG2234" s="6"/>
      <c r="AH2234" s="6"/>
      <c r="AI2234" s="6"/>
      <c r="AJ2234" s="6"/>
      <c r="AK2234" s="6"/>
    </row>
    <row r="2235" spans="7:37" s="18" customFormat="1" ht="13.75" customHeight="1" x14ac:dyDescent="0.15">
      <c r="G2235" s="19"/>
      <c r="H2235" s="19"/>
      <c r="I2235" s="19"/>
      <c r="J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  <c r="AA2235" s="6"/>
      <c r="AB2235" s="6"/>
      <c r="AC2235" s="6"/>
      <c r="AD2235" s="6"/>
      <c r="AE2235" s="6"/>
      <c r="AF2235" s="6"/>
      <c r="AG2235" s="6"/>
      <c r="AH2235" s="6"/>
      <c r="AI2235" s="6"/>
      <c r="AJ2235" s="6"/>
      <c r="AK2235" s="6"/>
    </row>
    <row r="2236" spans="7:37" s="18" customFormat="1" ht="13.75" customHeight="1" x14ac:dyDescent="0.15">
      <c r="G2236" s="19"/>
      <c r="H2236" s="19"/>
      <c r="I2236" s="19"/>
      <c r="J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  <c r="AA2236" s="6"/>
      <c r="AB2236" s="6"/>
      <c r="AC2236" s="6"/>
      <c r="AD2236" s="6"/>
      <c r="AE2236" s="6"/>
      <c r="AF2236" s="6"/>
      <c r="AG2236" s="6"/>
      <c r="AH2236" s="6"/>
      <c r="AI2236" s="6"/>
      <c r="AJ2236" s="6"/>
      <c r="AK2236" s="6"/>
    </row>
    <row r="2237" spans="7:37" s="18" customFormat="1" ht="13.75" customHeight="1" x14ac:dyDescent="0.15">
      <c r="G2237" s="19"/>
      <c r="H2237" s="19"/>
      <c r="I2237" s="19"/>
      <c r="J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  <c r="AA2237" s="6"/>
      <c r="AB2237" s="6"/>
      <c r="AC2237" s="6"/>
      <c r="AD2237" s="6"/>
      <c r="AE2237" s="6"/>
      <c r="AF2237" s="6"/>
      <c r="AG2237" s="6"/>
      <c r="AH2237" s="6"/>
      <c r="AI2237" s="6"/>
      <c r="AJ2237" s="6"/>
      <c r="AK2237" s="6"/>
    </row>
    <row r="2238" spans="7:37" s="18" customFormat="1" ht="13.75" customHeight="1" x14ac:dyDescent="0.15">
      <c r="G2238" s="19"/>
      <c r="H2238" s="19"/>
      <c r="I2238" s="19"/>
      <c r="J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  <c r="AA2238" s="6"/>
      <c r="AB2238" s="6"/>
      <c r="AC2238" s="6"/>
      <c r="AD2238" s="6"/>
      <c r="AE2238" s="6"/>
      <c r="AF2238" s="6"/>
      <c r="AG2238" s="6"/>
      <c r="AH2238" s="6"/>
      <c r="AI2238" s="6"/>
      <c r="AJ2238" s="6"/>
      <c r="AK2238" s="6"/>
    </row>
    <row r="2239" spans="7:37" s="18" customFormat="1" ht="13.75" customHeight="1" x14ac:dyDescent="0.15">
      <c r="G2239" s="19"/>
      <c r="H2239" s="19"/>
      <c r="I2239" s="19"/>
      <c r="J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  <c r="AA2239" s="6"/>
      <c r="AB2239" s="6"/>
      <c r="AC2239" s="6"/>
      <c r="AD2239" s="6"/>
      <c r="AE2239" s="6"/>
      <c r="AF2239" s="6"/>
      <c r="AG2239" s="6"/>
      <c r="AH2239" s="6"/>
      <c r="AI2239" s="6"/>
      <c r="AJ2239" s="6"/>
      <c r="AK2239" s="6"/>
    </row>
    <row r="2240" spans="7:37" s="18" customFormat="1" ht="13.75" customHeight="1" x14ac:dyDescent="0.15">
      <c r="G2240" s="19"/>
      <c r="H2240" s="19"/>
      <c r="I2240" s="19"/>
      <c r="J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  <c r="AA2240" s="6"/>
      <c r="AB2240" s="6"/>
      <c r="AC2240" s="6"/>
      <c r="AD2240" s="6"/>
      <c r="AE2240" s="6"/>
      <c r="AF2240" s="6"/>
      <c r="AG2240" s="6"/>
      <c r="AH2240" s="6"/>
      <c r="AI2240" s="6"/>
      <c r="AJ2240" s="6"/>
      <c r="AK2240" s="6"/>
    </row>
    <row r="2241" spans="7:37" s="18" customFormat="1" ht="13.75" customHeight="1" x14ac:dyDescent="0.15">
      <c r="G2241" s="19"/>
      <c r="H2241" s="19"/>
      <c r="I2241" s="19"/>
      <c r="J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  <c r="AA2241" s="6"/>
      <c r="AB2241" s="6"/>
      <c r="AC2241" s="6"/>
      <c r="AD2241" s="6"/>
      <c r="AE2241" s="6"/>
      <c r="AF2241" s="6"/>
      <c r="AG2241" s="6"/>
      <c r="AH2241" s="6"/>
      <c r="AI2241" s="6"/>
      <c r="AJ2241" s="6"/>
      <c r="AK2241" s="6"/>
    </row>
    <row r="2242" spans="7:37" s="18" customFormat="1" ht="13.75" customHeight="1" x14ac:dyDescent="0.15">
      <c r="G2242" s="19"/>
      <c r="H2242" s="19"/>
      <c r="I2242" s="19"/>
      <c r="J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  <c r="AA2242" s="6"/>
      <c r="AB2242" s="6"/>
      <c r="AC2242" s="6"/>
      <c r="AD2242" s="6"/>
      <c r="AE2242" s="6"/>
      <c r="AF2242" s="6"/>
      <c r="AG2242" s="6"/>
      <c r="AH2242" s="6"/>
      <c r="AI2242" s="6"/>
      <c r="AJ2242" s="6"/>
      <c r="AK2242" s="6"/>
    </row>
    <row r="2243" spans="7:37" s="18" customFormat="1" ht="13.75" customHeight="1" x14ac:dyDescent="0.15">
      <c r="G2243" s="19"/>
      <c r="H2243" s="19"/>
      <c r="I2243" s="19"/>
      <c r="J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  <c r="AA2243" s="6"/>
      <c r="AB2243" s="6"/>
      <c r="AC2243" s="6"/>
      <c r="AD2243" s="6"/>
      <c r="AE2243" s="6"/>
      <c r="AF2243" s="6"/>
      <c r="AG2243" s="6"/>
      <c r="AH2243" s="6"/>
      <c r="AI2243" s="6"/>
      <c r="AJ2243" s="6"/>
      <c r="AK2243" s="6"/>
    </row>
    <row r="2244" spans="7:37" s="18" customFormat="1" ht="13.75" customHeight="1" x14ac:dyDescent="0.15">
      <c r="G2244" s="19"/>
      <c r="H2244" s="19"/>
      <c r="I2244" s="19"/>
      <c r="J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  <c r="AA2244" s="6"/>
      <c r="AB2244" s="6"/>
      <c r="AC2244" s="6"/>
      <c r="AD2244" s="6"/>
      <c r="AE2244" s="6"/>
      <c r="AF2244" s="6"/>
      <c r="AG2244" s="6"/>
      <c r="AH2244" s="6"/>
      <c r="AI2244" s="6"/>
      <c r="AJ2244" s="6"/>
      <c r="AK2244" s="6"/>
    </row>
    <row r="2245" spans="7:37" s="18" customFormat="1" ht="13.75" customHeight="1" x14ac:dyDescent="0.15">
      <c r="G2245" s="19"/>
      <c r="H2245" s="19"/>
      <c r="I2245" s="19"/>
      <c r="J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  <c r="AA2245" s="6"/>
      <c r="AB2245" s="6"/>
      <c r="AC2245" s="6"/>
      <c r="AD2245" s="6"/>
      <c r="AE2245" s="6"/>
      <c r="AF2245" s="6"/>
      <c r="AG2245" s="6"/>
      <c r="AH2245" s="6"/>
      <c r="AI2245" s="6"/>
      <c r="AJ2245" s="6"/>
      <c r="AK2245" s="6"/>
    </row>
    <row r="2246" spans="7:37" s="18" customFormat="1" ht="13.75" customHeight="1" x14ac:dyDescent="0.15">
      <c r="G2246" s="19"/>
      <c r="H2246" s="19"/>
      <c r="I2246" s="19"/>
      <c r="J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  <c r="AA2246" s="6"/>
      <c r="AB2246" s="6"/>
      <c r="AC2246" s="6"/>
      <c r="AD2246" s="6"/>
      <c r="AE2246" s="6"/>
      <c r="AF2246" s="6"/>
      <c r="AG2246" s="6"/>
      <c r="AH2246" s="6"/>
      <c r="AI2246" s="6"/>
      <c r="AJ2246" s="6"/>
      <c r="AK2246" s="6"/>
    </row>
    <row r="2247" spans="7:37" s="18" customFormat="1" ht="13.75" customHeight="1" x14ac:dyDescent="0.15">
      <c r="G2247" s="19"/>
      <c r="H2247" s="19"/>
      <c r="I2247" s="19"/>
      <c r="J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  <c r="AA2247" s="6"/>
      <c r="AB2247" s="6"/>
      <c r="AC2247" s="6"/>
      <c r="AD2247" s="6"/>
      <c r="AE2247" s="6"/>
      <c r="AF2247" s="6"/>
      <c r="AG2247" s="6"/>
      <c r="AH2247" s="6"/>
      <c r="AI2247" s="6"/>
      <c r="AJ2247" s="6"/>
      <c r="AK2247" s="6"/>
    </row>
    <row r="2248" spans="7:37" s="18" customFormat="1" ht="13.75" customHeight="1" x14ac:dyDescent="0.15">
      <c r="G2248" s="19"/>
      <c r="H2248" s="19"/>
      <c r="I2248" s="19"/>
      <c r="J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  <c r="AA2248" s="6"/>
      <c r="AB2248" s="6"/>
      <c r="AC2248" s="6"/>
      <c r="AD2248" s="6"/>
      <c r="AE2248" s="6"/>
      <c r="AF2248" s="6"/>
      <c r="AG2248" s="6"/>
      <c r="AH2248" s="6"/>
      <c r="AI2248" s="6"/>
      <c r="AJ2248" s="6"/>
      <c r="AK2248" s="6"/>
    </row>
    <row r="2249" spans="7:37" s="18" customFormat="1" ht="13.75" customHeight="1" x14ac:dyDescent="0.15">
      <c r="G2249" s="19"/>
      <c r="H2249" s="19"/>
      <c r="I2249" s="19"/>
      <c r="J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  <c r="AA2249" s="6"/>
      <c r="AB2249" s="6"/>
      <c r="AC2249" s="6"/>
      <c r="AD2249" s="6"/>
      <c r="AE2249" s="6"/>
      <c r="AF2249" s="6"/>
      <c r="AG2249" s="6"/>
      <c r="AH2249" s="6"/>
      <c r="AI2249" s="6"/>
      <c r="AJ2249" s="6"/>
      <c r="AK2249" s="6"/>
    </row>
    <row r="2250" spans="7:37" s="18" customFormat="1" ht="13.75" customHeight="1" x14ac:dyDescent="0.15">
      <c r="G2250" s="19"/>
      <c r="H2250" s="19"/>
      <c r="I2250" s="19"/>
      <c r="J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  <c r="AA2250" s="6"/>
      <c r="AB2250" s="6"/>
      <c r="AC2250" s="6"/>
      <c r="AD2250" s="6"/>
      <c r="AE2250" s="6"/>
      <c r="AF2250" s="6"/>
      <c r="AG2250" s="6"/>
      <c r="AH2250" s="6"/>
      <c r="AI2250" s="6"/>
      <c r="AJ2250" s="6"/>
      <c r="AK2250" s="6"/>
    </row>
    <row r="2251" spans="7:37" s="18" customFormat="1" ht="13.75" customHeight="1" x14ac:dyDescent="0.15">
      <c r="G2251" s="19"/>
      <c r="H2251" s="19"/>
      <c r="I2251" s="19"/>
      <c r="J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  <c r="AA2251" s="6"/>
      <c r="AB2251" s="6"/>
      <c r="AC2251" s="6"/>
      <c r="AD2251" s="6"/>
      <c r="AE2251" s="6"/>
      <c r="AF2251" s="6"/>
      <c r="AG2251" s="6"/>
      <c r="AH2251" s="6"/>
      <c r="AI2251" s="6"/>
      <c r="AJ2251" s="6"/>
      <c r="AK2251" s="6"/>
    </row>
    <row r="2252" spans="7:37" s="18" customFormat="1" ht="13.75" customHeight="1" x14ac:dyDescent="0.15">
      <c r="G2252" s="19"/>
      <c r="H2252" s="19"/>
      <c r="I2252" s="19"/>
      <c r="J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  <c r="AA2252" s="6"/>
      <c r="AB2252" s="6"/>
      <c r="AC2252" s="6"/>
      <c r="AD2252" s="6"/>
      <c r="AE2252" s="6"/>
      <c r="AF2252" s="6"/>
      <c r="AG2252" s="6"/>
      <c r="AH2252" s="6"/>
      <c r="AI2252" s="6"/>
      <c r="AJ2252" s="6"/>
      <c r="AK2252" s="6"/>
    </row>
    <row r="2253" spans="7:37" s="18" customFormat="1" ht="13.75" customHeight="1" x14ac:dyDescent="0.15">
      <c r="G2253" s="19"/>
      <c r="H2253" s="19"/>
      <c r="I2253" s="19"/>
      <c r="J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  <c r="AA2253" s="6"/>
      <c r="AB2253" s="6"/>
      <c r="AC2253" s="6"/>
      <c r="AD2253" s="6"/>
      <c r="AE2253" s="6"/>
      <c r="AF2253" s="6"/>
      <c r="AG2253" s="6"/>
      <c r="AH2253" s="6"/>
      <c r="AI2253" s="6"/>
      <c r="AJ2253" s="6"/>
      <c r="AK2253" s="6"/>
    </row>
    <row r="2254" spans="7:37" s="18" customFormat="1" ht="13.75" customHeight="1" x14ac:dyDescent="0.15">
      <c r="G2254" s="19"/>
      <c r="H2254" s="19"/>
      <c r="I2254" s="19"/>
      <c r="J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  <c r="AA2254" s="6"/>
      <c r="AB2254" s="6"/>
      <c r="AC2254" s="6"/>
      <c r="AD2254" s="6"/>
      <c r="AE2254" s="6"/>
      <c r="AF2254" s="6"/>
      <c r="AG2254" s="6"/>
      <c r="AH2254" s="6"/>
      <c r="AI2254" s="6"/>
      <c r="AJ2254" s="6"/>
      <c r="AK2254" s="6"/>
    </row>
    <row r="2255" spans="7:37" s="18" customFormat="1" ht="13.75" customHeight="1" x14ac:dyDescent="0.15">
      <c r="G2255" s="19"/>
      <c r="H2255" s="19"/>
      <c r="I2255" s="19"/>
      <c r="J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  <c r="AA2255" s="6"/>
      <c r="AB2255" s="6"/>
      <c r="AC2255" s="6"/>
      <c r="AD2255" s="6"/>
      <c r="AE2255" s="6"/>
      <c r="AF2255" s="6"/>
      <c r="AG2255" s="6"/>
      <c r="AH2255" s="6"/>
      <c r="AI2255" s="6"/>
      <c r="AJ2255" s="6"/>
      <c r="AK2255" s="6"/>
    </row>
    <row r="2256" spans="7:37" s="18" customFormat="1" ht="13.75" customHeight="1" x14ac:dyDescent="0.15">
      <c r="G2256" s="19"/>
      <c r="H2256" s="19"/>
      <c r="I2256" s="19"/>
      <c r="J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  <c r="AA2256" s="6"/>
      <c r="AB2256" s="6"/>
      <c r="AC2256" s="6"/>
      <c r="AD2256" s="6"/>
      <c r="AE2256" s="6"/>
      <c r="AF2256" s="6"/>
      <c r="AG2256" s="6"/>
      <c r="AH2256" s="6"/>
      <c r="AI2256" s="6"/>
      <c r="AJ2256" s="6"/>
      <c r="AK2256" s="6"/>
    </row>
    <row r="2257" spans="7:37" s="18" customFormat="1" ht="13.75" customHeight="1" x14ac:dyDescent="0.15">
      <c r="G2257" s="19"/>
      <c r="H2257" s="19"/>
      <c r="I2257" s="19"/>
      <c r="J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  <c r="AA2257" s="6"/>
      <c r="AB2257" s="6"/>
      <c r="AC2257" s="6"/>
      <c r="AD2257" s="6"/>
      <c r="AE2257" s="6"/>
      <c r="AF2257" s="6"/>
      <c r="AG2257" s="6"/>
      <c r="AH2257" s="6"/>
      <c r="AI2257" s="6"/>
      <c r="AJ2257" s="6"/>
      <c r="AK2257" s="6"/>
    </row>
    <row r="2258" spans="7:37" s="18" customFormat="1" ht="13.75" customHeight="1" x14ac:dyDescent="0.15">
      <c r="G2258" s="19"/>
      <c r="H2258" s="19"/>
      <c r="I2258" s="19"/>
      <c r="J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  <c r="AA2258" s="6"/>
      <c r="AB2258" s="6"/>
      <c r="AC2258" s="6"/>
      <c r="AD2258" s="6"/>
      <c r="AE2258" s="6"/>
      <c r="AF2258" s="6"/>
      <c r="AG2258" s="6"/>
      <c r="AH2258" s="6"/>
      <c r="AI2258" s="6"/>
      <c r="AJ2258" s="6"/>
      <c r="AK2258" s="6"/>
    </row>
    <row r="2259" spans="7:37" s="18" customFormat="1" ht="13.75" customHeight="1" x14ac:dyDescent="0.15">
      <c r="G2259" s="19"/>
      <c r="H2259" s="19"/>
      <c r="I2259" s="19"/>
      <c r="J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  <c r="AA2259" s="6"/>
      <c r="AB2259" s="6"/>
      <c r="AC2259" s="6"/>
      <c r="AD2259" s="6"/>
      <c r="AE2259" s="6"/>
      <c r="AF2259" s="6"/>
      <c r="AG2259" s="6"/>
      <c r="AH2259" s="6"/>
      <c r="AI2259" s="6"/>
      <c r="AJ2259" s="6"/>
      <c r="AK2259" s="6"/>
    </row>
    <row r="2260" spans="7:37" s="18" customFormat="1" ht="13.75" customHeight="1" x14ac:dyDescent="0.15">
      <c r="G2260" s="19"/>
      <c r="H2260" s="19"/>
      <c r="I2260" s="19"/>
      <c r="J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  <c r="AA2260" s="6"/>
      <c r="AB2260" s="6"/>
      <c r="AC2260" s="6"/>
      <c r="AD2260" s="6"/>
      <c r="AE2260" s="6"/>
      <c r="AF2260" s="6"/>
      <c r="AG2260" s="6"/>
      <c r="AH2260" s="6"/>
      <c r="AI2260" s="6"/>
      <c r="AJ2260" s="6"/>
      <c r="AK2260" s="6"/>
    </row>
    <row r="2261" spans="7:37" s="18" customFormat="1" ht="13.75" customHeight="1" x14ac:dyDescent="0.15">
      <c r="G2261" s="19"/>
      <c r="H2261" s="19"/>
      <c r="I2261" s="19"/>
      <c r="J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  <c r="AA2261" s="6"/>
      <c r="AB2261" s="6"/>
      <c r="AC2261" s="6"/>
      <c r="AD2261" s="6"/>
      <c r="AE2261" s="6"/>
      <c r="AF2261" s="6"/>
      <c r="AG2261" s="6"/>
      <c r="AH2261" s="6"/>
      <c r="AI2261" s="6"/>
      <c r="AJ2261" s="6"/>
      <c r="AK2261" s="6"/>
    </row>
    <row r="2262" spans="7:37" s="18" customFormat="1" ht="13.75" customHeight="1" x14ac:dyDescent="0.15">
      <c r="G2262" s="19"/>
      <c r="H2262" s="19"/>
      <c r="I2262" s="19"/>
      <c r="J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  <c r="AA2262" s="6"/>
      <c r="AB2262" s="6"/>
      <c r="AC2262" s="6"/>
      <c r="AD2262" s="6"/>
      <c r="AE2262" s="6"/>
      <c r="AF2262" s="6"/>
      <c r="AG2262" s="6"/>
      <c r="AH2262" s="6"/>
      <c r="AI2262" s="6"/>
      <c r="AJ2262" s="6"/>
      <c r="AK2262" s="6"/>
    </row>
    <row r="2263" spans="7:37" s="18" customFormat="1" ht="13.75" customHeight="1" x14ac:dyDescent="0.15">
      <c r="G2263" s="19"/>
      <c r="H2263" s="19"/>
      <c r="I2263" s="19"/>
      <c r="J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  <c r="AA2263" s="6"/>
      <c r="AB2263" s="6"/>
      <c r="AC2263" s="6"/>
      <c r="AD2263" s="6"/>
      <c r="AE2263" s="6"/>
      <c r="AF2263" s="6"/>
      <c r="AG2263" s="6"/>
      <c r="AH2263" s="6"/>
      <c r="AI2263" s="6"/>
      <c r="AJ2263" s="6"/>
      <c r="AK2263" s="6"/>
    </row>
    <row r="2264" spans="7:37" s="18" customFormat="1" ht="13.75" customHeight="1" x14ac:dyDescent="0.15">
      <c r="G2264" s="19"/>
      <c r="H2264" s="19"/>
      <c r="I2264" s="19"/>
      <c r="J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  <c r="AA2264" s="6"/>
      <c r="AB2264" s="6"/>
      <c r="AC2264" s="6"/>
      <c r="AD2264" s="6"/>
      <c r="AE2264" s="6"/>
      <c r="AF2264" s="6"/>
      <c r="AG2264" s="6"/>
      <c r="AH2264" s="6"/>
      <c r="AI2264" s="6"/>
      <c r="AJ2264" s="6"/>
      <c r="AK2264" s="6"/>
    </row>
    <row r="2265" spans="7:37" s="18" customFormat="1" ht="13.75" customHeight="1" x14ac:dyDescent="0.15">
      <c r="G2265" s="19"/>
      <c r="H2265" s="19"/>
      <c r="I2265" s="19"/>
      <c r="J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  <c r="AA2265" s="6"/>
      <c r="AB2265" s="6"/>
      <c r="AC2265" s="6"/>
      <c r="AD2265" s="6"/>
      <c r="AE2265" s="6"/>
      <c r="AF2265" s="6"/>
      <c r="AG2265" s="6"/>
      <c r="AH2265" s="6"/>
      <c r="AI2265" s="6"/>
      <c r="AJ2265" s="6"/>
      <c r="AK2265" s="6"/>
    </row>
    <row r="2266" spans="7:37" s="18" customFormat="1" ht="13.75" customHeight="1" x14ac:dyDescent="0.15">
      <c r="G2266" s="19"/>
      <c r="H2266" s="19"/>
      <c r="I2266" s="19"/>
      <c r="J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  <c r="AA2266" s="6"/>
      <c r="AB2266" s="6"/>
      <c r="AC2266" s="6"/>
      <c r="AD2266" s="6"/>
      <c r="AE2266" s="6"/>
      <c r="AF2266" s="6"/>
      <c r="AG2266" s="6"/>
      <c r="AH2266" s="6"/>
      <c r="AI2266" s="6"/>
      <c r="AJ2266" s="6"/>
      <c r="AK2266" s="6"/>
    </row>
    <row r="2267" spans="7:37" s="18" customFormat="1" ht="13.75" customHeight="1" x14ac:dyDescent="0.15">
      <c r="G2267" s="19"/>
      <c r="H2267" s="19"/>
      <c r="I2267" s="19"/>
      <c r="J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  <c r="AA2267" s="6"/>
      <c r="AB2267" s="6"/>
      <c r="AC2267" s="6"/>
      <c r="AD2267" s="6"/>
      <c r="AE2267" s="6"/>
      <c r="AF2267" s="6"/>
      <c r="AG2267" s="6"/>
      <c r="AH2267" s="6"/>
      <c r="AI2267" s="6"/>
      <c r="AJ2267" s="6"/>
      <c r="AK2267" s="6"/>
    </row>
    <row r="2268" spans="7:37" s="18" customFormat="1" ht="13.75" customHeight="1" x14ac:dyDescent="0.15">
      <c r="G2268" s="19"/>
      <c r="H2268" s="19"/>
      <c r="I2268" s="19"/>
      <c r="J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  <c r="AA2268" s="6"/>
      <c r="AB2268" s="6"/>
      <c r="AC2268" s="6"/>
      <c r="AD2268" s="6"/>
      <c r="AE2268" s="6"/>
      <c r="AF2268" s="6"/>
      <c r="AG2268" s="6"/>
      <c r="AH2268" s="6"/>
      <c r="AI2268" s="6"/>
      <c r="AJ2268" s="6"/>
      <c r="AK2268" s="6"/>
    </row>
    <row r="2269" spans="7:37" s="18" customFormat="1" ht="13.75" customHeight="1" x14ac:dyDescent="0.15">
      <c r="G2269" s="19"/>
      <c r="H2269" s="19"/>
      <c r="I2269" s="19"/>
      <c r="J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  <c r="AA2269" s="6"/>
      <c r="AB2269" s="6"/>
      <c r="AC2269" s="6"/>
      <c r="AD2269" s="6"/>
      <c r="AE2269" s="6"/>
      <c r="AF2269" s="6"/>
      <c r="AG2269" s="6"/>
      <c r="AH2269" s="6"/>
      <c r="AI2269" s="6"/>
      <c r="AJ2269" s="6"/>
      <c r="AK2269" s="6"/>
    </row>
    <row r="2270" spans="7:37" s="18" customFormat="1" ht="13.75" customHeight="1" x14ac:dyDescent="0.15">
      <c r="G2270" s="19"/>
      <c r="H2270" s="19"/>
      <c r="I2270" s="19"/>
      <c r="J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  <c r="AA2270" s="6"/>
      <c r="AB2270" s="6"/>
      <c r="AC2270" s="6"/>
      <c r="AD2270" s="6"/>
      <c r="AE2270" s="6"/>
      <c r="AF2270" s="6"/>
      <c r="AG2270" s="6"/>
      <c r="AH2270" s="6"/>
      <c r="AI2270" s="6"/>
      <c r="AJ2270" s="6"/>
      <c r="AK2270" s="6"/>
    </row>
    <row r="2271" spans="7:37" s="18" customFormat="1" ht="13.75" customHeight="1" x14ac:dyDescent="0.15">
      <c r="G2271" s="19"/>
      <c r="H2271" s="19"/>
      <c r="I2271" s="19"/>
      <c r="J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  <c r="AA2271" s="6"/>
      <c r="AB2271" s="6"/>
      <c r="AC2271" s="6"/>
      <c r="AD2271" s="6"/>
      <c r="AE2271" s="6"/>
      <c r="AF2271" s="6"/>
      <c r="AG2271" s="6"/>
      <c r="AH2271" s="6"/>
      <c r="AI2271" s="6"/>
      <c r="AJ2271" s="6"/>
      <c r="AK2271" s="6"/>
    </row>
    <row r="2272" spans="7:37" s="18" customFormat="1" ht="13.75" customHeight="1" x14ac:dyDescent="0.15">
      <c r="G2272" s="19"/>
      <c r="H2272" s="19"/>
      <c r="I2272" s="19"/>
      <c r="J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  <c r="AA2272" s="6"/>
      <c r="AB2272" s="6"/>
      <c r="AC2272" s="6"/>
      <c r="AD2272" s="6"/>
      <c r="AE2272" s="6"/>
      <c r="AF2272" s="6"/>
      <c r="AG2272" s="6"/>
      <c r="AH2272" s="6"/>
      <c r="AI2272" s="6"/>
      <c r="AJ2272" s="6"/>
      <c r="AK2272" s="6"/>
    </row>
    <row r="2273" spans="7:37" s="18" customFormat="1" ht="13.75" customHeight="1" x14ac:dyDescent="0.15">
      <c r="G2273" s="19"/>
      <c r="H2273" s="19"/>
      <c r="I2273" s="19"/>
      <c r="J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  <c r="AA2273" s="6"/>
      <c r="AB2273" s="6"/>
      <c r="AC2273" s="6"/>
      <c r="AD2273" s="6"/>
      <c r="AE2273" s="6"/>
      <c r="AF2273" s="6"/>
      <c r="AG2273" s="6"/>
      <c r="AH2273" s="6"/>
      <c r="AI2273" s="6"/>
      <c r="AJ2273" s="6"/>
      <c r="AK2273" s="6"/>
    </row>
    <row r="2274" spans="7:37" s="18" customFormat="1" ht="13.75" customHeight="1" x14ac:dyDescent="0.15">
      <c r="G2274" s="19"/>
      <c r="H2274" s="19"/>
      <c r="I2274" s="19"/>
      <c r="J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  <c r="AA2274" s="6"/>
      <c r="AB2274" s="6"/>
      <c r="AC2274" s="6"/>
      <c r="AD2274" s="6"/>
      <c r="AE2274" s="6"/>
      <c r="AF2274" s="6"/>
      <c r="AG2274" s="6"/>
      <c r="AH2274" s="6"/>
      <c r="AI2274" s="6"/>
      <c r="AJ2274" s="6"/>
      <c r="AK2274" s="6"/>
    </row>
    <row r="2275" spans="7:37" s="18" customFormat="1" ht="13.75" customHeight="1" x14ac:dyDescent="0.15">
      <c r="G2275" s="19"/>
      <c r="H2275" s="19"/>
      <c r="I2275" s="19"/>
      <c r="J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  <c r="AA2275" s="6"/>
      <c r="AB2275" s="6"/>
      <c r="AC2275" s="6"/>
      <c r="AD2275" s="6"/>
      <c r="AE2275" s="6"/>
      <c r="AF2275" s="6"/>
      <c r="AG2275" s="6"/>
      <c r="AH2275" s="6"/>
      <c r="AI2275" s="6"/>
      <c r="AJ2275" s="6"/>
      <c r="AK2275" s="6"/>
    </row>
    <row r="2276" spans="7:37" s="18" customFormat="1" ht="13.75" customHeight="1" x14ac:dyDescent="0.15">
      <c r="G2276" s="19"/>
      <c r="H2276" s="19"/>
      <c r="I2276" s="19"/>
      <c r="J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  <c r="AA2276" s="6"/>
      <c r="AB2276" s="6"/>
      <c r="AC2276" s="6"/>
      <c r="AD2276" s="6"/>
      <c r="AE2276" s="6"/>
      <c r="AF2276" s="6"/>
      <c r="AG2276" s="6"/>
      <c r="AH2276" s="6"/>
      <c r="AI2276" s="6"/>
      <c r="AJ2276" s="6"/>
      <c r="AK2276" s="6"/>
    </row>
    <row r="2277" spans="7:37" s="18" customFormat="1" ht="13.75" customHeight="1" x14ac:dyDescent="0.15">
      <c r="G2277" s="19"/>
      <c r="H2277" s="19"/>
      <c r="I2277" s="19"/>
      <c r="J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  <c r="AA2277" s="6"/>
      <c r="AB2277" s="6"/>
      <c r="AC2277" s="6"/>
      <c r="AD2277" s="6"/>
      <c r="AE2277" s="6"/>
      <c r="AF2277" s="6"/>
      <c r="AG2277" s="6"/>
      <c r="AH2277" s="6"/>
      <c r="AI2277" s="6"/>
      <c r="AJ2277" s="6"/>
      <c r="AK2277" s="6"/>
    </row>
    <row r="2278" spans="7:37" s="18" customFormat="1" ht="13.75" customHeight="1" x14ac:dyDescent="0.15">
      <c r="G2278" s="19"/>
      <c r="H2278" s="19"/>
      <c r="I2278" s="19"/>
      <c r="J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  <c r="AA2278" s="6"/>
      <c r="AB2278" s="6"/>
      <c r="AC2278" s="6"/>
      <c r="AD2278" s="6"/>
      <c r="AE2278" s="6"/>
      <c r="AF2278" s="6"/>
      <c r="AG2278" s="6"/>
      <c r="AH2278" s="6"/>
      <c r="AI2278" s="6"/>
      <c r="AJ2278" s="6"/>
      <c r="AK2278" s="6"/>
    </row>
    <row r="2279" spans="7:37" s="18" customFormat="1" ht="13.75" customHeight="1" x14ac:dyDescent="0.15">
      <c r="G2279" s="19"/>
      <c r="H2279" s="19"/>
      <c r="I2279" s="19"/>
      <c r="J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  <c r="AA2279" s="6"/>
      <c r="AB2279" s="6"/>
      <c r="AC2279" s="6"/>
      <c r="AD2279" s="6"/>
      <c r="AE2279" s="6"/>
      <c r="AF2279" s="6"/>
      <c r="AG2279" s="6"/>
      <c r="AH2279" s="6"/>
      <c r="AI2279" s="6"/>
      <c r="AJ2279" s="6"/>
      <c r="AK2279" s="6"/>
    </row>
    <row r="2280" spans="7:37" s="18" customFormat="1" ht="13.75" customHeight="1" x14ac:dyDescent="0.15">
      <c r="G2280" s="19"/>
      <c r="H2280" s="19"/>
      <c r="I2280" s="19"/>
      <c r="J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  <c r="AA2280" s="6"/>
      <c r="AB2280" s="6"/>
      <c r="AC2280" s="6"/>
      <c r="AD2280" s="6"/>
      <c r="AE2280" s="6"/>
      <c r="AF2280" s="6"/>
      <c r="AG2280" s="6"/>
      <c r="AH2280" s="6"/>
      <c r="AI2280" s="6"/>
      <c r="AJ2280" s="6"/>
      <c r="AK2280" s="6"/>
    </row>
    <row r="2281" spans="7:37" s="18" customFormat="1" ht="13.75" customHeight="1" x14ac:dyDescent="0.15">
      <c r="G2281" s="19"/>
      <c r="H2281" s="19"/>
      <c r="I2281" s="19"/>
      <c r="J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  <c r="AA2281" s="6"/>
      <c r="AB2281" s="6"/>
      <c r="AC2281" s="6"/>
      <c r="AD2281" s="6"/>
      <c r="AE2281" s="6"/>
      <c r="AF2281" s="6"/>
      <c r="AG2281" s="6"/>
      <c r="AH2281" s="6"/>
      <c r="AI2281" s="6"/>
      <c r="AJ2281" s="6"/>
      <c r="AK2281" s="6"/>
    </row>
    <row r="2282" spans="7:37" s="18" customFormat="1" ht="13.75" customHeight="1" x14ac:dyDescent="0.15">
      <c r="G2282" s="19"/>
      <c r="H2282" s="19"/>
      <c r="I2282" s="19"/>
      <c r="J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  <c r="AA2282" s="6"/>
      <c r="AB2282" s="6"/>
      <c r="AC2282" s="6"/>
      <c r="AD2282" s="6"/>
      <c r="AE2282" s="6"/>
      <c r="AF2282" s="6"/>
      <c r="AG2282" s="6"/>
      <c r="AH2282" s="6"/>
      <c r="AI2282" s="6"/>
      <c r="AJ2282" s="6"/>
      <c r="AK2282" s="6"/>
    </row>
    <row r="2283" spans="7:37" s="18" customFormat="1" ht="13.75" customHeight="1" x14ac:dyDescent="0.15">
      <c r="G2283" s="19"/>
      <c r="H2283" s="19"/>
      <c r="I2283" s="19"/>
      <c r="J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  <c r="AA2283" s="6"/>
      <c r="AB2283" s="6"/>
      <c r="AC2283" s="6"/>
      <c r="AD2283" s="6"/>
      <c r="AE2283" s="6"/>
      <c r="AF2283" s="6"/>
      <c r="AG2283" s="6"/>
      <c r="AH2283" s="6"/>
      <c r="AI2283" s="6"/>
      <c r="AJ2283" s="6"/>
      <c r="AK2283" s="6"/>
    </row>
    <row r="2284" spans="7:37" s="18" customFormat="1" ht="13.75" customHeight="1" x14ac:dyDescent="0.15">
      <c r="G2284" s="19"/>
      <c r="H2284" s="19"/>
      <c r="I2284" s="19"/>
      <c r="J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  <c r="AA2284" s="6"/>
      <c r="AB2284" s="6"/>
      <c r="AC2284" s="6"/>
      <c r="AD2284" s="6"/>
      <c r="AE2284" s="6"/>
      <c r="AF2284" s="6"/>
      <c r="AG2284" s="6"/>
      <c r="AH2284" s="6"/>
      <c r="AI2284" s="6"/>
      <c r="AJ2284" s="6"/>
      <c r="AK2284" s="6"/>
    </row>
    <row r="2285" spans="7:37" s="18" customFormat="1" ht="13.75" customHeight="1" x14ac:dyDescent="0.15">
      <c r="G2285" s="19"/>
      <c r="H2285" s="19"/>
      <c r="I2285" s="19"/>
      <c r="J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  <c r="AA2285" s="6"/>
      <c r="AB2285" s="6"/>
      <c r="AC2285" s="6"/>
      <c r="AD2285" s="6"/>
      <c r="AE2285" s="6"/>
      <c r="AF2285" s="6"/>
      <c r="AG2285" s="6"/>
      <c r="AH2285" s="6"/>
      <c r="AI2285" s="6"/>
      <c r="AJ2285" s="6"/>
      <c r="AK2285" s="6"/>
    </row>
    <row r="2286" spans="7:37" s="18" customFormat="1" ht="13.75" customHeight="1" x14ac:dyDescent="0.15">
      <c r="G2286" s="19"/>
      <c r="H2286" s="19"/>
      <c r="I2286" s="19"/>
      <c r="J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  <c r="AA2286" s="6"/>
      <c r="AB2286" s="6"/>
      <c r="AC2286" s="6"/>
      <c r="AD2286" s="6"/>
      <c r="AE2286" s="6"/>
      <c r="AF2286" s="6"/>
      <c r="AG2286" s="6"/>
      <c r="AH2286" s="6"/>
      <c r="AI2286" s="6"/>
      <c r="AJ2286" s="6"/>
      <c r="AK2286" s="6"/>
    </row>
    <row r="2287" spans="7:37" s="18" customFormat="1" ht="13.75" customHeight="1" x14ac:dyDescent="0.15">
      <c r="G2287" s="19"/>
      <c r="H2287" s="19"/>
      <c r="I2287" s="19"/>
      <c r="J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  <c r="AA2287" s="6"/>
      <c r="AB2287" s="6"/>
      <c r="AC2287" s="6"/>
      <c r="AD2287" s="6"/>
      <c r="AE2287" s="6"/>
      <c r="AF2287" s="6"/>
      <c r="AG2287" s="6"/>
      <c r="AH2287" s="6"/>
      <c r="AI2287" s="6"/>
      <c r="AJ2287" s="6"/>
      <c r="AK2287" s="6"/>
    </row>
    <row r="2288" spans="7:37" s="18" customFormat="1" ht="13.75" customHeight="1" x14ac:dyDescent="0.15">
      <c r="G2288" s="19"/>
      <c r="H2288" s="19"/>
      <c r="I2288" s="19"/>
      <c r="J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  <c r="AA2288" s="6"/>
      <c r="AB2288" s="6"/>
      <c r="AC2288" s="6"/>
      <c r="AD2288" s="6"/>
      <c r="AE2288" s="6"/>
      <c r="AF2288" s="6"/>
      <c r="AG2288" s="6"/>
      <c r="AH2288" s="6"/>
      <c r="AI2288" s="6"/>
      <c r="AJ2288" s="6"/>
      <c r="AK2288" s="6"/>
    </row>
    <row r="2289" spans="7:37" s="18" customFormat="1" ht="13.75" customHeight="1" x14ac:dyDescent="0.15">
      <c r="G2289" s="19"/>
      <c r="H2289" s="19"/>
      <c r="I2289" s="19"/>
      <c r="J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  <c r="AA2289" s="6"/>
      <c r="AB2289" s="6"/>
      <c r="AC2289" s="6"/>
      <c r="AD2289" s="6"/>
      <c r="AE2289" s="6"/>
      <c r="AF2289" s="6"/>
      <c r="AG2289" s="6"/>
      <c r="AH2289" s="6"/>
      <c r="AI2289" s="6"/>
      <c r="AJ2289" s="6"/>
      <c r="AK2289" s="6"/>
    </row>
    <row r="2290" spans="7:37" s="18" customFormat="1" ht="13.75" customHeight="1" x14ac:dyDescent="0.15">
      <c r="G2290" s="19"/>
      <c r="H2290" s="19"/>
      <c r="I2290" s="19"/>
      <c r="J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  <c r="AA2290" s="6"/>
      <c r="AB2290" s="6"/>
      <c r="AC2290" s="6"/>
      <c r="AD2290" s="6"/>
      <c r="AE2290" s="6"/>
      <c r="AF2290" s="6"/>
      <c r="AG2290" s="6"/>
      <c r="AH2290" s="6"/>
      <c r="AI2290" s="6"/>
      <c r="AJ2290" s="6"/>
      <c r="AK2290" s="6"/>
    </row>
    <row r="2291" spans="7:37" s="18" customFormat="1" ht="13.75" customHeight="1" x14ac:dyDescent="0.15">
      <c r="G2291" s="19"/>
      <c r="H2291" s="19"/>
      <c r="I2291" s="19"/>
      <c r="J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  <c r="AA2291" s="6"/>
      <c r="AB2291" s="6"/>
      <c r="AC2291" s="6"/>
      <c r="AD2291" s="6"/>
      <c r="AE2291" s="6"/>
      <c r="AF2291" s="6"/>
      <c r="AG2291" s="6"/>
      <c r="AH2291" s="6"/>
      <c r="AI2291" s="6"/>
      <c r="AJ2291" s="6"/>
      <c r="AK2291" s="6"/>
    </row>
    <row r="2292" spans="7:37" s="18" customFormat="1" ht="13.75" customHeight="1" x14ac:dyDescent="0.15">
      <c r="G2292" s="19"/>
      <c r="H2292" s="19"/>
      <c r="I2292" s="19"/>
      <c r="J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  <c r="AA2292" s="6"/>
      <c r="AB2292" s="6"/>
      <c r="AC2292" s="6"/>
      <c r="AD2292" s="6"/>
      <c r="AE2292" s="6"/>
      <c r="AF2292" s="6"/>
      <c r="AG2292" s="6"/>
      <c r="AH2292" s="6"/>
      <c r="AI2292" s="6"/>
      <c r="AJ2292" s="6"/>
      <c r="AK2292" s="6"/>
    </row>
    <row r="2293" spans="7:37" s="18" customFormat="1" ht="13.75" customHeight="1" x14ac:dyDescent="0.15">
      <c r="G2293" s="19"/>
      <c r="H2293" s="19"/>
      <c r="I2293" s="19"/>
      <c r="J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  <c r="AA2293" s="6"/>
      <c r="AB2293" s="6"/>
      <c r="AC2293" s="6"/>
      <c r="AD2293" s="6"/>
      <c r="AE2293" s="6"/>
      <c r="AF2293" s="6"/>
      <c r="AG2293" s="6"/>
      <c r="AH2293" s="6"/>
      <c r="AI2293" s="6"/>
      <c r="AJ2293" s="6"/>
      <c r="AK2293" s="6"/>
    </row>
    <row r="2294" spans="7:37" s="18" customFormat="1" ht="13.75" customHeight="1" x14ac:dyDescent="0.15">
      <c r="G2294" s="19"/>
      <c r="H2294" s="19"/>
      <c r="I2294" s="19"/>
      <c r="J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  <c r="AA2294" s="6"/>
      <c r="AB2294" s="6"/>
      <c r="AC2294" s="6"/>
      <c r="AD2294" s="6"/>
      <c r="AE2294" s="6"/>
      <c r="AF2294" s="6"/>
      <c r="AG2294" s="6"/>
      <c r="AH2294" s="6"/>
      <c r="AI2294" s="6"/>
      <c r="AJ2294" s="6"/>
      <c r="AK2294" s="6"/>
    </row>
    <row r="2295" spans="7:37" s="18" customFormat="1" ht="13.75" customHeight="1" x14ac:dyDescent="0.15">
      <c r="G2295" s="19"/>
      <c r="H2295" s="19"/>
      <c r="I2295" s="19"/>
      <c r="J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  <c r="AA2295" s="6"/>
      <c r="AB2295" s="6"/>
      <c r="AC2295" s="6"/>
      <c r="AD2295" s="6"/>
      <c r="AE2295" s="6"/>
      <c r="AF2295" s="6"/>
      <c r="AG2295" s="6"/>
      <c r="AH2295" s="6"/>
      <c r="AI2295" s="6"/>
      <c r="AJ2295" s="6"/>
      <c r="AK2295" s="6"/>
    </row>
    <row r="2296" spans="7:37" s="18" customFormat="1" ht="13.75" customHeight="1" x14ac:dyDescent="0.15">
      <c r="G2296" s="19"/>
      <c r="H2296" s="19"/>
      <c r="I2296" s="19"/>
      <c r="J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  <c r="AA2296" s="6"/>
      <c r="AB2296" s="6"/>
      <c r="AC2296" s="6"/>
      <c r="AD2296" s="6"/>
      <c r="AE2296" s="6"/>
      <c r="AF2296" s="6"/>
      <c r="AG2296" s="6"/>
      <c r="AH2296" s="6"/>
      <c r="AI2296" s="6"/>
      <c r="AJ2296" s="6"/>
      <c r="AK2296" s="6"/>
    </row>
    <row r="2297" spans="7:37" s="18" customFormat="1" ht="13.75" customHeight="1" x14ac:dyDescent="0.15">
      <c r="G2297" s="19"/>
      <c r="H2297" s="19"/>
      <c r="I2297" s="19"/>
      <c r="J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  <c r="AA2297" s="6"/>
      <c r="AB2297" s="6"/>
      <c r="AC2297" s="6"/>
      <c r="AD2297" s="6"/>
      <c r="AE2297" s="6"/>
      <c r="AF2297" s="6"/>
      <c r="AG2297" s="6"/>
      <c r="AH2297" s="6"/>
      <c r="AI2297" s="6"/>
      <c r="AJ2297" s="6"/>
      <c r="AK2297" s="6"/>
    </row>
    <row r="2298" spans="7:37" s="18" customFormat="1" ht="13.75" customHeight="1" x14ac:dyDescent="0.15">
      <c r="G2298" s="19"/>
      <c r="H2298" s="19"/>
      <c r="I2298" s="19"/>
      <c r="J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  <c r="AA2298" s="6"/>
      <c r="AB2298" s="6"/>
      <c r="AC2298" s="6"/>
      <c r="AD2298" s="6"/>
      <c r="AE2298" s="6"/>
      <c r="AF2298" s="6"/>
      <c r="AG2298" s="6"/>
      <c r="AH2298" s="6"/>
      <c r="AI2298" s="6"/>
      <c r="AJ2298" s="6"/>
      <c r="AK2298" s="6"/>
    </row>
    <row r="2299" spans="7:37" s="18" customFormat="1" ht="13.75" customHeight="1" x14ac:dyDescent="0.15">
      <c r="G2299" s="19"/>
      <c r="H2299" s="19"/>
      <c r="I2299" s="19"/>
      <c r="J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  <c r="AA2299" s="6"/>
      <c r="AB2299" s="6"/>
      <c r="AC2299" s="6"/>
      <c r="AD2299" s="6"/>
      <c r="AE2299" s="6"/>
      <c r="AF2299" s="6"/>
      <c r="AG2299" s="6"/>
      <c r="AH2299" s="6"/>
      <c r="AI2299" s="6"/>
      <c r="AJ2299" s="6"/>
      <c r="AK2299" s="6"/>
    </row>
    <row r="2300" spans="7:37" s="18" customFormat="1" ht="13.75" customHeight="1" x14ac:dyDescent="0.15">
      <c r="G2300" s="19"/>
      <c r="H2300" s="19"/>
      <c r="I2300" s="19"/>
      <c r="J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  <c r="AA2300" s="6"/>
      <c r="AB2300" s="6"/>
      <c r="AC2300" s="6"/>
      <c r="AD2300" s="6"/>
      <c r="AE2300" s="6"/>
      <c r="AF2300" s="6"/>
      <c r="AG2300" s="6"/>
      <c r="AH2300" s="6"/>
      <c r="AI2300" s="6"/>
      <c r="AJ2300" s="6"/>
      <c r="AK2300" s="6"/>
    </row>
    <row r="2301" spans="7:37" s="18" customFormat="1" ht="13.75" customHeight="1" x14ac:dyDescent="0.15">
      <c r="G2301" s="19"/>
      <c r="H2301" s="19"/>
      <c r="I2301" s="19"/>
      <c r="J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  <c r="AA2301" s="6"/>
      <c r="AB2301" s="6"/>
      <c r="AC2301" s="6"/>
      <c r="AD2301" s="6"/>
      <c r="AE2301" s="6"/>
      <c r="AF2301" s="6"/>
      <c r="AG2301" s="6"/>
      <c r="AH2301" s="6"/>
      <c r="AI2301" s="6"/>
      <c r="AJ2301" s="6"/>
      <c r="AK2301" s="6"/>
    </row>
    <row r="2302" spans="7:37" s="18" customFormat="1" ht="13.75" customHeight="1" x14ac:dyDescent="0.15">
      <c r="G2302" s="19"/>
      <c r="H2302" s="19"/>
      <c r="I2302" s="19"/>
      <c r="J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  <c r="AA2302" s="6"/>
      <c r="AB2302" s="6"/>
      <c r="AC2302" s="6"/>
      <c r="AD2302" s="6"/>
      <c r="AE2302" s="6"/>
      <c r="AF2302" s="6"/>
      <c r="AG2302" s="6"/>
      <c r="AH2302" s="6"/>
      <c r="AI2302" s="6"/>
      <c r="AJ2302" s="6"/>
      <c r="AK2302" s="6"/>
    </row>
    <row r="2303" spans="7:37" s="18" customFormat="1" ht="13.75" customHeight="1" x14ac:dyDescent="0.15">
      <c r="G2303" s="19"/>
      <c r="H2303" s="19"/>
      <c r="I2303" s="19"/>
      <c r="J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  <c r="AA2303" s="6"/>
      <c r="AB2303" s="6"/>
      <c r="AC2303" s="6"/>
      <c r="AD2303" s="6"/>
      <c r="AE2303" s="6"/>
      <c r="AF2303" s="6"/>
      <c r="AG2303" s="6"/>
      <c r="AH2303" s="6"/>
      <c r="AI2303" s="6"/>
      <c r="AJ2303" s="6"/>
      <c r="AK2303" s="6"/>
    </row>
    <row r="2304" spans="7:37" s="18" customFormat="1" ht="13.75" customHeight="1" x14ac:dyDescent="0.15">
      <c r="G2304" s="19"/>
      <c r="H2304" s="19"/>
      <c r="I2304" s="19"/>
      <c r="J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  <c r="AA2304" s="6"/>
      <c r="AB2304" s="6"/>
      <c r="AC2304" s="6"/>
      <c r="AD2304" s="6"/>
      <c r="AE2304" s="6"/>
      <c r="AF2304" s="6"/>
      <c r="AG2304" s="6"/>
      <c r="AH2304" s="6"/>
      <c r="AI2304" s="6"/>
      <c r="AJ2304" s="6"/>
      <c r="AK2304" s="6"/>
    </row>
    <row r="2305" spans="7:37" s="18" customFormat="1" ht="13.75" customHeight="1" x14ac:dyDescent="0.15">
      <c r="G2305" s="19"/>
      <c r="H2305" s="19"/>
      <c r="I2305" s="19"/>
      <c r="J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  <c r="AA2305" s="6"/>
      <c r="AB2305" s="6"/>
      <c r="AC2305" s="6"/>
      <c r="AD2305" s="6"/>
      <c r="AE2305" s="6"/>
      <c r="AF2305" s="6"/>
      <c r="AG2305" s="6"/>
      <c r="AH2305" s="6"/>
      <c r="AI2305" s="6"/>
      <c r="AJ2305" s="6"/>
      <c r="AK2305" s="6"/>
    </row>
    <row r="2306" spans="7:37" s="18" customFormat="1" ht="13.75" customHeight="1" x14ac:dyDescent="0.15">
      <c r="G2306" s="19"/>
      <c r="H2306" s="19"/>
      <c r="I2306" s="19"/>
      <c r="J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  <c r="AA2306" s="6"/>
      <c r="AB2306" s="6"/>
      <c r="AC2306" s="6"/>
      <c r="AD2306" s="6"/>
      <c r="AE2306" s="6"/>
      <c r="AF2306" s="6"/>
      <c r="AG2306" s="6"/>
      <c r="AH2306" s="6"/>
      <c r="AI2306" s="6"/>
      <c r="AJ2306" s="6"/>
      <c r="AK2306" s="6"/>
    </row>
    <row r="2307" spans="7:37" s="18" customFormat="1" ht="13.75" customHeight="1" x14ac:dyDescent="0.15">
      <c r="G2307" s="19"/>
      <c r="H2307" s="19"/>
      <c r="I2307" s="19"/>
      <c r="J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  <c r="AA2307" s="6"/>
      <c r="AB2307" s="6"/>
      <c r="AC2307" s="6"/>
      <c r="AD2307" s="6"/>
      <c r="AE2307" s="6"/>
      <c r="AF2307" s="6"/>
      <c r="AG2307" s="6"/>
      <c r="AH2307" s="6"/>
      <c r="AI2307" s="6"/>
      <c r="AJ2307" s="6"/>
      <c r="AK2307" s="6"/>
    </row>
    <row r="2308" spans="7:37" s="18" customFormat="1" ht="13.75" customHeight="1" x14ac:dyDescent="0.15">
      <c r="G2308" s="19"/>
      <c r="H2308" s="19"/>
      <c r="I2308" s="19"/>
      <c r="J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  <c r="AA2308" s="6"/>
      <c r="AB2308" s="6"/>
      <c r="AC2308" s="6"/>
      <c r="AD2308" s="6"/>
      <c r="AE2308" s="6"/>
      <c r="AF2308" s="6"/>
      <c r="AG2308" s="6"/>
      <c r="AH2308" s="6"/>
      <c r="AI2308" s="6"/>
      <c r="AJ2308" s="6"/>
      <c r="AK2308" s="6"/>
    </row>
    <row r="2309" spans="7:37" s="18" customFormat="1" ht="13.75" customHeight="1" x14ac:dyDescent="0.15">
      <c r="G2309" s="19"/>
      <c r="H2309" s="19"/>
      <c r="I2309" s="19"/>
      <c r="J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  <c r="AA2309" s="6"/>
      <c r="AB2309" s="6"/>
      <c r="AC2309" s="6"/>
      <c r="AD2309" s="6"/>
      <c r="AE2309" s="6"/>
      <c r="AF2309" s="6"/>
      <c r="AG2309" s="6"/>
      <c r="AH2309" s="6"/>
      <c r="AI2309" s="6"/>
      <c r="AJ2309" s="6"/>
      <c r="AK2309" s="6"/>
    </row>
    <row r="2310" spans="7:37" s="18" customFormat="1" ht="13.75" customHeight="1" x14ac:dyDescent="0.15">
      <c r="G2310" s="19"/>
      <c r="H2310" s="19"/>
      <c r="I2310" s="19"/>
      <c r="J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  <c r="AA2310" s="6"/>
      <c r="AB2310" s="6"/>
      <c r="AC2310" s="6"/>
      <c r="AD2310" s="6"/>
      <c r="AE2310" s="6"/>
      <c r="AF2310" s="6"/>
      <c r="AG2310" s="6"/>
      <c r="AH2310" s="6"/>
      <c r="AI2310" s="6"/>
      <c r="AJ2310" s="6"/>
      <c r="AK2310" s="6"/>
    </row>
    <row r="2311" spans="7:37" s="18" customFormat="1" ht="13.75" customHeight="1" x14ac:dyDescent="0.15">
      <c r="G2311" s="19"/>
      <c r="H2311" s="19"/>
      <c r="I2311" s="19"/>
      <c r="J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  <c r="AA2311" s="6"/>
      <c r="AB2311" s="6"/>
      <c r="AC2311" s="6"/>
      <c r="AD2311" s="6"/>
      <c r="AE2311" s="6"/>
      <c r="AF2311" s="6"/>
      <c r="AG2311" s="6"/>
      <c r="AH2311" s="6"/>
      <c r="AI2311" s="6"/>
      <c r="AJ2311" s="6"/>
      <c r="AK2311" s="6"/>
    </row>
    <row r="2312" spans="7:37" s="18" customFormat="1" ht="13.75" customHeight="1" x14ac:dyDescent="0.15">
      <c r="G2312" s="19"/>
      <c r="H2312" s="19"/>
      <c r="I2312" s="19"/>
      <c r="J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  <c r="AA2312" s="6"/>
      <c r="AB2312" s="6"/>
      <c r="AC2312" s="6"/>
      <c r="AD2312" s="6"/>
      <c r="AE2312" s="6"/>
      <c r="AF2312" s="6"/>
      <c r="AG2312" s="6"/>
      <c r="AH2312" s="6"/>
      <c r="AI2312" s="6"/>
      <c r="AJ2312" s="6"/>
      <c r="AK2312" s="6"/>
    </row>
    <row r="2313" spans="7:37" s="18" customFormat="1" ht="13.75" customHeight="1" x14ac:dyDescent="0.15">
      <c r="G2313" s="19"/>
      <c r="H2313" s="19"/>
      <c r="I2313" s="19"/>
      <c r="J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  <c r="AA2313" s="6"/>
      <c r="AB2313" s="6"/>
      <c r="AC2313" s="6"/>
      <c r="AD2313" s="6"/>
      <c r="AE2313" s="6"/>
      <c r="AF2313" s="6"/>
      <c r="AG2313" s="6"/>
      <c r="AH2313" s="6"/>
      <c r="AI2313" s="6"/>
      <c r="AJ2313" s="6"/>
      <c r="AK2313" s="6"/>
    </row>
    <row r="2314" spans="7:37" s="18" customFormat="1" ht="13.75" customHeight="1" x14ac:dyDescent="0.15">
      <c r="G2314" s="19"/>
      <c r="H2314" s="19"/>
      <c r="I2314" s="19"/>
      <c r="J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  <c r="AA2314" s="6"/>
      <c r="AB2314" s="6"/>
      <c r="AC2314" s="6"/>
      <c r="AD2314" s="6"/>
      <c r="AE2314" s="6"/>
      <c r="AF2314" s="6"/>
      <c r="AG2314" s="6"/>
      <c r="AH2314" s="6"/>
      <c r="AI2314" s="6"/>
      <c r="AJ2314" s="6"/>
      <c r="AK2314" s="6"/>
    </row>
    <row r="2315" spans="7:37" s="18" customFormat="1" ht="13.75" customHeight="1" x14ac:dyDescent="0.15">
      <c r="G2315" s="19"/>
      <c r="H2315" s="19"/>
      <c r="I2315" s="19"/>
      <c r="J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  <c r="AA2315" s="6"/>
      <c r="AB2315" s="6"/>
      <c r="AC2315" s="6"/>
      <c r="AD2315" s="6"/>
      <c r="AE2315" s="6"/>
      <c r="AF2315" s="6"/>
      <c r="AG2315" s="6"/>
      <c r="AH2315" s="6"/>
      <c r="AI2315" s="6"/>
      <c r="AJ2315" s="6"/>
      <c r="AK2315" s="6"/>
    </row>
    <row r="2316" spans="7:37" s="18" customFormat="1" ht="13.75" customHeight="1" x14ac:dyDescent="0.15">
      <c r="G2316" s="19"/>
      <c r="H2316" s="19"/>
      <c r="I2316" s="19"/>
      <c r="J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  <c r="AA2316" s="6"/>
      <c r="AB2316" s="6"/>
      <c r="AC2316" s="6"/>
      <c r="AD2316" s="6"/>
      <c r="AE2316" s="6"/>
      <c r="AF2316" s="6"/>
      <c r="AG2316" s="6"/>
      <c r="AH2316" s="6"/>
      <c r="AI2316" s="6"/>
      <c r="AJ2316" s="6"/>
      <c r="AK2316" s="6"/>
    </row>
    <row r="2317" spans="7:37" s="18" customFormat="1" ht="13.75" customHeight="1" x14ac:dyDescent="0.15">
      <c r="G2317" s="19"/>
      <c r="H2317" s="19"/>
      <c r="I2317" s="19"/>
      <c r="J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  <c r="AA2317" s="6"/>
      <c r="AB2317" s="6"/>
      <c r="AC2317" s="6"/>
      <c r="AD2317" s="6"/>
      <c r="AE2317" s="6"/>
      <c r="AF2317" s="6"/>
      <c r="AG2317" s="6"/>
      <c r="AH2317" s="6"/>
      <c r="AI2317" s="6"/>
      <c r="AJ2317" s="6"/>
      <c r="AK2317" s="6"/>
    </row>
    <row r="2318" spans="7:37" s="18" customFormat="1" ht="13.75" customHeight="1" x14ac:dyDescent="0.15">
      <c r="G2318" s="19"/>
      <c r="H2318" s="19"/>
      <c r="I2318" s="19"/>
      <c r="J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  <c r="AA2318" s="6"/>
      <c r="AB2318" s="6"/>
      <c r="AC2318" s="6"/>
      <c r="AD2318" s="6"/>
      <c r="AE2318" s="6"/>
      <c r="AF2318" s="6"/>
      <c r="AG2318" s="6"/>
      <c r="AH2318" s="6"/>
      <c r="AI2318" s="6"/>
      <c r="AJ2318" s="6"/>
      <c r="AK2318" s="6"/>
    </row>
    <row r="2319" spans="7:37" s="18" customFormat="1" ht="13.75" customHeight="1" x14ac:dyDescent="0.15">
      <c r="G2319" s="19"/>
      <c r="H2319" s="19"/>
      <c r="I2319" s="19"/>
      <c r="J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  <c r="AA2319" s="6"/>
      <c r="AB2319" s="6"/>
      <c r="AC2319" s="6"/>
      <c r="AD2319" s="6"/>
      <c r="AE2319" s="6"/>
      <c r="AF2319" s="6"/>
      <c r="AG2319" s="6"/>
      <c r="AH2319" s="6"/>
      <c r="AI2319" s="6"/>
      <c r="AJ2319" s="6"/>
      <c r="AK2319" s="6"/>
    </row>
    <row r="2320" spans="7:37" s="18" customFormat="1" ht="13.75" customHeight="1" x14ac:dyDescent="0.15">
      <c r="G2320" s="19"/>
      <c r="H2320" s="19"/>
      <c r="I2320" s="19"/>
      <c r="J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  <c r="AA2320" s="6"/>
      <c r="AB2320" s="6"/>
      <c r="AC2320" s="6"/>
      <c r="AD2320" s="6"/>
      <c r="AE2320" s="6"/>
      <c r="AF2320" s="6"/>
      <c r="AG2320" s="6"/>
      <c r="AH2320" s="6"/>
      <c r="AI2320" s="6"/>
      <c r="AJ2320" s="6"/>
      <c r="AK2320" s="6"/>
    </row>
    <row r="2321" spans="7:37" s="18" customFormat="1" ht="13.75" customHeight="1" x14ac:dyDescent="0.15">
      <c r="G2321" s="19"/>
      <c r="H2321" s="19"/>
      <c r="I2321" s="19"/>
      <c r="J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  <c r="AA2321" s="6"/>
      <c r="AB2321" s="6"/>
      <c r="AC2321" s="6"/>
      <c r="AD2321" s="6"/>
      <c r="AE2321" s="6"/>
      <c r="AF2321" s="6"/>
      <c r="AG2321" s="6"/>
      <c r="AH2321" s="6"/>
      <c r="AI2321" s="6"/>
      <c r="AJ2321" s="6"/>
      <c r="AK2321" s="6"/>
    </row>
    <row r="2322" spans="7:37" s="18" customFormat="1" ht="13.75" customHeight="1" x14ac:dyDescent="0.15">
      <c r="G2322" s="19"/>
      <c r="H2322" s="19"/>
      <c r="I2322" s="19"/>
      <c r="J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  <c r="AA2322" s="6"/>
      <c r="AB2322" s="6"/>
      <c r="AC2322" s="6"/>
      <c r="AD2322" s="6"/>
      <c r="AE2322" s="6"/>
      <c r="AF2322" s="6"/>
      <c r="AG2322" s="6"/>
      <c r="AH2322" s="6"/>
      <c r="AI2322" s="6"/>
      <c r="AJ2322" s="6"/>
      <c r="AK2322" s="6"/>
    </row>
    <row r="2323" spans="7:37" s="18" customFormat="1" ht="13.75" customHeight="1" x14ac:dyDescent="0.15">
      <c r="G2323" s="19"/>
      <c r="H2323" s="19"/>
      <c r="I2323" s="19"/>
      <c r="J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  <c r="AA2323" s="6"/>
      <c r="AB2323" s="6"/>
      <c r="AC2323" s="6"/>
      <c r="AD2323" s="6"/>
      <c r="AE2323" s="6"/>
      <c r="AF2323" s="6"/>
      <c r="AG2323" s="6"/>
      <c r="AH2323" s="6"/>
      <c r="AI2323" s="6"/>
      <c r="AJ2323" s="6"/>
      <c r="AK2323" s="6"/>
    </row>
    <row r="2324" spans="7:37" s="18" customFormat="1" ht="13.75" customHeight="1" x14ac:dyDescent="0.15">
      <c r="G2324" s="19"/>
      <c r="H2324" s="19"/>
      <c r="I2324" s="19"/>
      <c r="J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  <c r="AA2324" s="6"/>
      <c r="AB2324" s="6"/>
      <c r="AC2324" s="6"/>
      <c r="AD2324" s="6"/>
      <c r="AE2324" s="6"/>
      <c r="AF2324" s="6"/>
      <c r="AG2324" s="6"/>
      <c r="AH2324" s="6"/>
      <c r="AI2324" s="6"/>
      <c r="AJ2324" s="6"/>
      <c r="AK2324" s="6"/>
    </row>
    <row r="2325" spans="7:37" s="18" customFormat="1" ht="13.75" customHeight="1" x14ac:dyDescent="0.15">
      <c r="G2325" s="19"/>
      <c r="H2325" s="19"/>
      <c r="I2325" s="19"/>
      <c r="J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  <c r="AA2325" s="6"/>
      <c r="AB2325" s="6"/>
      <c r="AC2325" s="6"/>
      <c r="AD2325" s="6"/>
      <c r="AE2325" s="6"/>
      <c r="AF2325" s="6"/>
      <c r="AG2325" s="6"/>
      <c r="AH2325" s="6"/>
      <c r="AI2325" s="6"/>
      <c r="AJ2325" s="6"/>
      <c r="AK2325" s="6"/>
    </row>
    <row r="2326" spans="7:37" s="18" customFormat="1" ht="13.75" customHeight="1" x14ac:dyDescent="0.15">
      <c r="G2326" s="19"/>
      <c r="H2326" s="19"/>
      <c r="I2326" s="19"/>
      <c r="J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  <c r="AA2326" s="6"/>
      <c r="AB2326" s="6"/>
      <c r="AC2326" s="6"/>
      <c r="AD2326" s="6"/>
      <c r="AE2326" s="6"/>
      <c r="AF2326" s="6"/>
      <c r="AG2326" s="6"/>
      <c r="AH2326" s="6"/>
      <c r="AI2326" s="6"/>
      <c r="AJ2326" s="6"/>
      <c r="AK2326" s="6"/>
    </row>
    <row r="2327" spans="7:37" s="18" customFormat="1" ht="13.75" customHeight="1" x14ac:dyDescent="0.15">
      <c r="G2327" s="19"/>
      <c r="H2327" s="19"/>
      <c r="I2327" s="19"/>
      <c r="J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  <c r="AA2327" s="6"/>
      <c r="AB2327" s="6"/>
      <c r="AC2327" s="6"/>
      <c r="AD2327" s="6"/>
      <c r="AE2327" s="6"/>
      <c r="AF2327" s="6"/>
      <c r="AG2327" s="6"/>
      <c r="AH2327" s="6"/>
      <c r="AI2327" s="6"/>
      <c r="AJ2327" s="6"/>
      <c r="AK2327" s="6"/>
    </row>
    <row r="2328" spans="7:37" s="18" customFormat="1" ht="13.75" customHeight="1" x14ac:dyDescent="0.15">
      <c r="G2328" s="19"/>
      <c r="H2328" s="19"/>
      <c r="I2328" s="19"/>
      <c r="J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  <c r="AA2328" s="6"/>
      <c r="AB2328" s="6"/>
      <c r="AC2328" s="6"/>
      <c r="AD2328" s="6"/>
      <c r="AE2328" s="6"/>
      <c r="AF2328" s="6"/>
      <c r="AG2328" s="6"/>
      <c r="AH2328" s="6"/>
      <c r="AI2328" s="6"/>
      <c r="AJ2328" s="6"/>
      <c r="AK2328" s="6"/>
    </row>
    <row r="2329" spans="7:37" s="18" customFormat="1" ht="13.75" customHeight="1" x14ac:dyDescent="0.15">
      <c r="G2329" s="19"/>
      <c r="H2329" s="19"/>
      <c r="I2329" s="19"/>
      <c r="J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  <c r="AA2329" s="6"/>
      <c r="AB2329" s="6"/>
      <c r="AC2329" s="6"/>
      <c r="AD2329" s="6"/>
      <c r="AE2329" s="6"/>
      <c r="AF2329" s="6"/>
      <c r="AG2329" s="6"/>
      <c r="AH2329" s="6"/>
      <c r="AI2329" s="6"/>
      <c r="AJ2329" s="6"/>
      <c r="AK2329" s="6"/>
    </row>
    <row r="2330" spans="7:37" s="18" customFormat="1" ht="13.75" customHeight="1" x14ac:dyDescent="0.15">
      <c r="G2330" s="19"/>
      <c r="H2330" s="19"/>
      <c r="I2330" s="19"/>
      <c r="J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  <c r="AA2330" s="6"/>
      <c r="AB2330" s="6"/>
      <c r="AC2330" s="6"/>
      <c r="AD2330" s="6"/>
      <c r="AE2330" s="6"/>
      <c r="AF2330" s="6"/>
      <c r="AG2330" s="6"/>
      <c r="AH2330" s="6"/>
      <c r="AI2330" s="6"/>
      <c r="AJ2330" s="6"/>
      <c r="AK2330" s="6"/>
    </row>
    <row r="2331" spans="7:37" s="18" customFormat="1" ht="13.75" customHeight="1" x14ac:dyDescent="0.15">
      <c r="G2331" s="19"/>
      <c r="H2331" s="19"/>
      <c r="I2331" s="19"/>
      <c r="J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  <c r="AA2331" s="6"/>
      <c r="AB2331" s="6"/>
      <c r="AC2331" s="6"/>
      <c r="AD2331" s="6"/>
      <c r="AE2331" s="6"/>
      <c r="AF2331" s="6"/>
      <c r="AG2331" s="6"/>
      <c r="AH2331" s="6"/>
      <c r="AI2331" s="6"/>
      <c r="AJ2331" s="6"/>
      <c r="AK2331" s="6"/>
    </row>
    <row r="2332" spans="7:37" s="18" customFormat="1" ht="13.75" customHeight="1" x14ac:dyDescent="0.15">
      <c r="G2332" s="19"/>
      <c r="H2332" s="19"/>
      <c r="I2332" s="19"/>
      <c r="J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  <c r="AA2332" s="6"/>
      <c r="AB2332" s="6"/>
      <c r="AC2332" s="6"/>
      <c r="AD2332" s="6"/>
      <c r="AE2332" s="6"/>
      <c r="AF2332" s="6"/>
      <c r="AG2332" s="6"/>
      <c r="AH2332" s="6"/>
      <c r="AI2332" s="6"/>
      <c r="AJ2332" s="6"/>
      <c r="AK2332" s="6"/>
    </row>
    <row r="2333" spans="7:37" s="18" customFormat="1" ht="13.75" customHeight="1" x14ac:dyDescent="0.15">
      <c r="G2333" s="19"/>
      <c r="H2333" s="19"/>
      <c r="I2333" s="19"/>
      <c r="J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  <c r="AA2333" s="6"/>
      <c r="AB2333" s="6"/>
      <c r="AC2333" s="6"/>
      <c r="AD2333" s="6"/>
      <c r="AE2333" s="6"/>
      <c r="AF2333" s="6"/>
      <c r="AG2333" s="6"/>
      <c r="AH2333" s="6"/>
      <c r="AI2333" s="6"/>
      <c r="AJ2333" s="6"/>
      <c r="AK2333" s="6"/>
    </row>
    <row r="2334" spans="7:37" s="18" customFormat="1" ht="13.75" customHeight="1" x14ac:dyDescent="0.15">
      <c r="G2334" s="19"/>
      <c r="H2334" s="19"/>
      <c r="I2334" s="19"/>
      <c r="J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  <c r="AA2334" s="6"/>
      <c r="AB2334" s="6"/>
      <c r="AC2334" s="6"/>
      <c r="AD2334" s="6"/>
      <c r="AE2334" s="6"/>
      <c r="AF2334" s="6"/>
      <c r="AG2334" s="6"/>
      <c r="AH2334" s="6"/>
      <c r="AI2334" s="6"/>
      <c r="AJ2334" s="6"/>
      <c r="AK2334" s="6"/>
    </row>
    <row r="2335" spans="7:37" s="18" customFormat="1" ht="13.75" customHeight="1" x14ac:dyDescent="0.15">
      <c r="G2335" s="19"/>
      <c r="H2335" s="19"/>
      <c r="I2335" s="19"/>
      <c r="J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  <c r="AA2335" s="6"/>
      <c r="AB2335" s="6"/>
      <c r="AC2335" s="6"/>
      <c r="AD2335" s="6"/>
      <c r="AE2335" s="6"/>
      <c r="AF2335" s="6"/>
      <c r="AG2335" s="6"/>
      <c r="AH2335" s="6"/>
      <c r="AI2335" s="6"/>
      <c r="AJ2335" s="6"/>
      <c r="AK2335" s="6"/>
    </row>
    <row r="2336" spans="7:37" s="18" customFormat="1" ht="13.75" customHeight="1" x14ac:dyDescent="0.15">
      <c r="G2336" s="19"/>
      <c r="H2336" s="19"/>
      <c r="I2336" s="19"/>
      <c r="J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  <c r="AA2336" s="6"/>
      <c r="AB2336" s="6"/>
      <c r="AC2336" s="6"/>
      <c r="AD2336" s="6"/>
      <c r="AE2336" s="6"/>
      <c r="AF2336" s="6"/>
      <c r="AG2336" s="6"/>
      <c r="AH2336" s="6"/>
      <c r="AI2336" s="6"/>
      <c r="AJ2336" s="6"/>
      <c r="AK2336" s="6"/>
    </row>
    <row r="2337" spans="7:37" s="18" customFormat="1" ht="13.75" customHeight="1" x14ac:dyDescent="0.15">
      <c r="G2337" s="19"/>
      <c r="H2337" s="19"/>
      <c r="I2337" s="19"/>
      <c r="J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  <c r="AA2337" s="6"/>
      <c r="AB2337" s="6"/>
      <c r="AC2337" s="6"/>
      <c r="AD2337" s="6"/>
      <c r="AE2337" s="6"/>
      <c r="AF2337" s="6"/>
      <c r="AG2337" s="6"/>
      <c r="AH2337" s="6"/>
      <c r="AI2337" s="6"/>
      <c r="AJ2337" s="6"/>
      <c r="AK2337" s="6"/>
    </row>
    <row r="2338" spans="7:37" s="18" customFormat="1" ht="13.75" customHeight="1" x14ac:dyDescent="0.15">
      <c r="G2338" s="19"/>
      <c r="H2338" s="19"/>
      <c r="I2338" s="19"/>
      <c r="J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  <c r="AA2338" s="6"/>
      <c r="AB2338" s="6"/>
      <c r="AC2338" s="6"/>
      <c r="AD2338" s="6"/>
      <c r="AE2338" s="6"/>
      <c r="AF2338" s="6"/>
      <c r="AG2338" s="6"/>
      <c r="AH2338" s="6"/>
      <c r="AI2338" s="6"/>
      <c r="AJ2338" s="6"/>
      <c r="AK2338" s="6"/>
    </row>
    <row r="2339" spans="7:37" s="18" customFormat="1" ht="13.75" customHeight="1" x14ac:dyDescent="0.15">
      <c r="G2339" s="19"/>
      <c r="H2339" s="19"/>
      <c r="I2339" s="19"/>
      <c r="J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  <c r="AA2339" s="6"/>
      <c r="AB2339" s="6"/>
      <c r="AC2339" s="6"/>
      <c r="AD2339" s="6"/>
      <c r="AE2339" s="6"/>
      <c r="AF2339" s="6"/>
      <c r="AG2339" s="6"/>
      <c r="AH2339" s="6"/>
      <c r="AI2339" s="6"/>
      <c r="AJ2339" s="6"/>
      <c r="AK2339" s="6"/>
    </row>
    <row r="2340" spans="7:37" s="18" customFormat="1" ht="13.75" customHeight="1" x14ac:dyDescent="0.15">
      <c r="G2340" s="19"/>
      <c r="H2340" s="19"/>
      <c r="I2340" s="19"/>
      <c r="J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  <c r="AA2340" s="6"/>
      <c r="AB2340" s="6"/>
      <c r="AC2340" s="6"/>
      <c r="AD2340" s="6"/>
      <c r="AE2340" s="6"/>
      <c r="AF2340" s="6"/>
      <c r="AG2340" s="6"/>
      <c r="AH2340" s="6"/>
      <c r="AI2340" s="6"/>
      <c r="AJ2340" s="6"/>
      <c r="AK2340" s="6"/>
    </row>
    <row r="2341" spans="7:37" s="18" customFormat="1" ht="13.75" customHeight="1" x14ac:dyDescent="0.15">
      <c r="G2341" s="19"/>
      <c r="H2341" s="19"/>
      <c r="I2341" s="19"/>
      <c r="J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  <c r="AA2341" s="6"/>
      <c r="AB2341" s="6"/>
      <c r="AC2341" s="6"/>
      <c r="AD2341" s="6"/>
      <c r="AE2341" s="6"/>
      <c r="AF2341" s="6"/>
      <c r="AG2341" s="6"/>
      <c r="AH2341" s="6"/>
      <c r="AI2341" s="6"/>
      <c r="AJ2341" s="6"/>
      <c r="AK2341" s="6"/>
    </row>
    <row r="2342" spans="7:37" s="18" customFormat="1" ht="13.75" customHeight="1" x14ac:dyDescent="0.15">
      <c r="G2342" s="19"/>
      <c r="H2342" s="19"/>
      <c r="I2342" s="19"/>
      <c r="J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  <c r="AA2342" s="6"/>
      <c r="AB2342" s="6"/>
      <c r="AC2342" s="6"/>
      <c r="AD2342" s="6"/>
      <c r="AE2342" s="6"/>
      <c r="AF2342" s="6"/>
      <c r="AG2342" s="6"/>
      <c r="AH2342" s="6"/>
      <c r="AI2342" s="6"/>
      <c r="AJ2342" s="6"/>
      <c r="AK2342" s="6"/>
    </row>
    <row r="2343" spans="7:37" s="18" customFormat="1" ht="13.75" customHeight="1" x14ac:dyDescent="0.15">
      <c r="G2343" s="19"/>
      <c r="H2343" s="19"/>
      <c r="I2343" s="19"/>
      <c r="J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  <c r="AA2343" s="6"/>
      <c r="AB2343" s="6"/>
      <c r="AC2343" s="6"/>
      <c r="AD2343" s="6"/>
      <c r="AE2343" s="6"/>
      <c r="AF2343" s="6"/>
      <c r="AG2343" s="6"/>
      <c r="AH2343" s="6"/>
      <c r="AI2343" s="6"/>
      <c r="AJ2343" s="6"/>
      <c r="AK2343" s="6"/>
    </row>
    <row r="2344" spans="7:37" s="18" customFormat="1" ht="13.75" customHeight="1" x14ac:dyDescent="0.15">
      <c r="G2344" s="19"/>
      <c r="H2344" s="19"/>
      <c r="I2344" s="19"/>
      <c r="J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  <c r="AA2344" s="6"/>
      <c r="AB2344" s="6"/>
      <c r="AC2344" s="6"/>
      <c r="AD2344" s="6"/>
      <c r="AE2344" s="6"/>
      <c r="AF2344" s="6"/>
      <c r="AG2344" s="6"/>
      <c r="AH2344" s="6"/>
      <c r="AI2344" s="6"/>
      <c r="AJ2344" s="6"/>
      <c r="AK2344" s="6"/>
    </row>
    <row r="2345" spans="7:37" s="18" customFormat="1" ht="13.75" customHeight="1" x14ac:dyDescent="0.15">
      <c r="G2345" s="19"/>
      <c r="H2345" s="19"/>
      <c r="I2345" s="19"/>
      <c r="J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  <c r="AA2345" s="6"/>
      <c r="AB2345" s="6"/>
      <c r="AC2345" s="6"/>
      <c r="AD2345" s="6"/>
      <c r="AE2345" s="6"/>
      <c r="AF2345" s="6"/>
      <c r="AG2345" s="6"/>
      <c r="AH2345" s="6"/>
      <c r="AI2345" s="6"/>
      <c r="AJ2345" s="6"/>
      <c r="AK2345" s="6"/>
    </row>
    <row r="2346" spans="7:37" s="18" customFormat="1" ht="13.75" customHeight="1" x14ac:dyDescent="0.15">
      <c r="G2346" s="19"/>
      <c r="H2346" s="19"/>
      <c r="I2346" s="19"/>
      <c r="J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  <c r="AA2346" s="6"/>
      <c r="AB2346" s="6"/>
      <c r="AC2346" s="6"/>
      <c r="AD2346" s="6"/>
      <c r="AE2346" s="6"/>
      <c r="AF2346" s="6"/>
      <c r="AG2346" s="6"/>
      <c r="AH2346" s="6"/>
      <c r="AI2346" s="6"/>
      <c r="AJ2346" s="6"/>
      <c r="AK2346" s="6"/>
    </row>
    <row r="2347" spans="7:37" s="18" customFormat="1" ht="13.75" customHeight="1" x14ac:dyDescent="0.15">
      <c r="G2347" s="19"/>
      <c r="H2347" s="19"/>
      <c r="I2347" s="19"/>
      <c r="J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  <c r="AA2347" s="6"/>
      <c r="AB2347" s="6"/>
      <c r="AC2347" s="6"/>
      <c r="AD2347" s="6"/>
      <c r="AE2347" s="6"/>
      <c r="AF2347" s="6"/>
      <c r="AG2347" s="6"/>
      <c r="AH2347" s="6"/>
      <c r="AI2347" s="6"/>
      <c r="AJ2347" s="6"/>
      <c r="AK2347" s="6"/>
    </row>
    <row r="2348" spans="7:37" s="18" customFormat="1" ht="13.75" customHeight="1" x14ac:dyDescent="0.15">
      <c r="G2348" s="19"/>
      <c r="H2348" s="19"/>
      <c r="I2348" s="19"/>
      <c r="J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  <c r="AA2348" s="6"/>
      <c r="AB2348" s="6"/>
      <c r="AC2348" s="6"/>
      <c r="AD2348" s="6"/>
      <c r="AE2348" s="6"/>
      <c r="AF2348" s="6"/>
      <c r="AG2348" s="6"/>
      <c r="AH2348" s="6"/>
      <c r="AI2348" s="6"/>
      <c r="AJ2348" s="6"/>
      <c r="AK2348" s="6"/>
    </row>
    <row r="2349" spans="7:37" s="18" customFormat="1" ht="13.75" customHeight="1" x14ac:dyDescent="0.15">
      <c r="G2349" s="19"/>
      <c r="H2349" s="19"/>
      <c r="I2349" s="19"/>
      <c r="J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  <c r="AA2349" s="6"/>
      <c r="AB2349" s="6"/>
      <c r="AC2349" s="6"/>
      <c r="AD2349" s="6"/>
      <c r="AE2349" s="6"/>
      <c r="AF2349" s="6"/>
      <c r="AG2349" s="6"/>
      <c r="AH2349" s="6"/>
      <c r="AI2349" s="6"/>
      <c r="AJ2349" s="6"/>
      <c r="AK2349" s="6"/>
    </row>
    <row r="2350" spans="7:37" s="18" customFormat="1" ht="13.75" customHeight="1" x14ac:dyDescent="0.15">
      <c r="G2350" s="19"/>
      <c r="H2350" s="19"/>
      <c r="I2350" s="19"/>
      <c r="J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  <c r="AA2350" s="6"/>
      <c r="AB2350" s="6"/>
      <c r="AC2350" s="6"/>
      <c r="AD2350" s="6"/>
      <c r="AE2350" s="6"/>
      <c r="AF2350" s="6"/>
      <c r="AG2350" s="6"/>
      <c r="AH2350" s="6"/>
      <c r="AI2350" s="6"/>
      <c r="AJ2350" s="6"/>
      <c r="AK2350" s="6"/>
    </row>
    <row r="2351" spans="7:37" s="18" customFormat="1" ht="13.75" customHeight="1" x14ac:dyDescent="0.15">
      <c r="G2351" s="19"/>
      <c r="H2351" s="19"/>
      <c r="I2351" s="19"/>
      <c r="J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  <c r="AA2351" s="6"/>
      <c r="AB2351" s="6"/>
      <c r="AC2351" s="6"/>
      <c r="AD2351" s="6"/>
      <c r="AE2351" s="6"/>
      <c r="AF2351" s="6"/>
      <c r="AG2351" s="6"/>
      <c r="AH2351" s="6"/>
      <c r="AI2351" s="6"/>
      <c r="AJ2351" s="6"/>
      <c r="AK2351" s="6"/>
    </row>
    <row r="2352" spans="7:37" s="18" customFormat="1" ht="13.75" customHeight="1" x14ac:dyDescent="0.15">
      <c r="G2352" s="19"/>
      <c r="H2352" s="19"/>
      <c r="I2352" s="19"/>
      <c r="J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  <c r="AA2352" s="6"/>
      <c r="AB2352" s="6"/>
      <c r="AC2352" s="6"/>
      <c r="AD2352" s="6"/>
      <c r="AE2352" s="6"/>
      <c r="AF2352" s="6"/>
      <c r="AG2352" s="6"/>
      <c r="AH2352" s="6"/>
      <c r="AI2352" s="6"/>
      <c r="AJ2352" s="6"/>
      <c r="AK2352" s="6"/>
    </row>
    <row r="2353" spans="7:37" s="18" customFormat="1" ht="13.75" customHeight="1" x14ac:dyDescent="0.15">
      <c r="G2353" s="19"/>
      <c r="H2353" s="19"/>
      <c r="I2353" s="19"/>
      <c r="J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  <c r="AA2353" s="6"/>
      <c r="AB2353" s="6"/>
      <c r="AC2353" s="6"/>
      <c r="AD2353" s="6"/>
      <c r="AE2353" s="6"/>
      <c r="AF2353" s="6"/>
      <c r="AG2353" s="6"/>
      <c r="AH2353" s="6"/>
      <c r="AI2353" s="6"/>
      <c r="AJ2353" s="6"/>
      <c r="AK2353" s="6"/>
    </row>
    <row r="2354" spans="7:37" s="18" customFormat="1" ht="13.75" customHeight="1" x14ac:dyDescent="0.15">
      <c r="G2354" s="19"/>
      <c r="H2354" s="19"/>
      <c r="I2354" s="19"/>
      <c r="J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  <c r="AA2354" s="6"/>
      <c r="AB2354" s="6"/>
      <c r="AC2354" s="6"/>
      <c r="AD2354" s="6"/>
      <c r="AE2354" s="6"/>
      <c r="AF2354" s="6"/>
      <c r="AG2354" s="6"/>
      <c r="AH2354" s="6"/>
      <c r="AI2354" s="6"/>
      <c r="AJ2354" s="6"/>
      <c r="AK2354" s="6"/>
    </row>
    <row r="2355" spans="7:37" s="18" customFormat="1" ht="13.75" customHeight="1" x14ac:dyDescent="0.15">
      <c r="G2355" s="19"/>
      <c r="H2355" s="19"/>
      <c r="I2355" s="19"/>
      <c r="J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  <c r="AA2355" s="6"/>
      <c r="AB2355" s="6"/>
      <c r="AC2355" s="6"/>
      <c r="AD2355" s="6"/>
      <c r="AE2355" s="6"/>
      <c r="AF2355" s="6"/>
      <c r="AG2355" s="6"/>
      <c r="AH2355" s="6"/>
      <c r="AI2355" s="6"/>
      <c r="AJ2355" s="6"/>
      <c r="AK2355" s="6"/>
    </row>
    <row r="2356" spans="7:37" s="18" customFormat="1" ht="13.75" customHeight="1" x14ac:dyDescent="0.15">
      <c r="G2356" s="19"/>
      <c r="H2356" s="19"/>
      <c r="I2356" s="19"/>
      <c r="J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  <c r="AA2356" s="6"/>
      <c r="AB2356" s="6"/>
      <c r="AC2356" s="6"/>
      <c r="AD2356" s="6"/>
      <c r="AE2356" s="6"/>
      <c r="AF2356" s="6"/>
      <c r="AG2356" s="6"/>
      <c r="AH2356" s="6"/>
      <c r="AI2356" s="6"/>
      <c r="AJ2356" s="6"/>
      <c r="AK2356" s="6"/>
    </row>
    <row r="2357" spans="7:37" s="18" customFormat="1" ht="13.75" customHeight="1" x14ac:dyDescent="0.15">
      <c r="G2357" s="19"/>
      <c r="H2357" s="19"/>
      <c r="I2357" s="19"/>
      <c r="J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  <c r="AA2357" s="6"/>
      <c r="AB2357" s="6"/>
      <c r="AC2357" s="6"/>
      <c r="AD2357" s="6"/>
      <c r="AE2357" s="6"/>
      <c r="AF2357" s="6"/>
      <c r="AG2357" s="6"/>
      <c r="AH2357" s="6"/>
      <c r="AI2357" s="6"/>
      <c r="AJ2357" s="6"/>
      <c r="AK2357" s="6"/>
    </row>
    <row r="2358" spans="7:37" s="18" customFormat="1" ht="13.75" customHeight="1" x14ac:dyDescent="0.15">
      <c r="G2358" s="19"/>
      <c r="H2358" s="19"/>
      <c r="I2358" s="19"/>
      <c r="J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  <c r="AA2358" s="6"/>
      <c r="AB2358" s="6"/>
      <c r="AC2358" s="6"/>
      <c r="AD2358" s="6"/>
      <c r="AE2358" s="6"/>
      <c r="AF2358" s="6"/>
      <c r="AG2358" s="6"/>
      <c r="AH2358" s="6"/>
      <c r="AI2358" s="6"/>
      <c r="AJ2358" s="6"/>
      <c r="AK2358" s="6"/>
    </row>
    <row r="2359" spans="7:37" s="18" customFormat="1" ht="13.75" customHeight="1" x14ac:dyDescent="0.15">
      <c r="G2359" s="19"/>
      <c r="H2359" s="19"/>
      <c r="I2359" s="19"/>
      <c r="J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  <c r="AA2359" s="6"/>
      <c r="AB2359" s="6"/>
      <c r="AC2359" s="6"/>
      <c r="AD2359" s="6"/>
      <c r="AE2359" s="6"/>
      <c r="AF2359" s="6"/>
      <c r="AG2359" s="6"/>
      <c r="AH2359" s="6"/>
      <c r="AI2359" s="6"/>
      <c r="AJ2359" s="6"/>
      <c r="AK2359" s="6"/>
    </row>
    <row r="2360" spans="7:37" s="18" customFormat="1" ht="13.75" customHeight="1" x14ac:dyDescent="0.15">
      <c r="G2360" s="19"/>
      <c r="H2360" s="19"/>
      <c r="I2360" s="19"/>
      <c r="J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  <c r="AA2360" s="6"/>
      <c r="AB2360" s="6"/>
      <c r="AC2360" s="6"/>
      <c r="AD2360" s="6"/>
      <c r="AE2360" s="6"/>
      <c r="AF2360" s="6"/>
      <c r="AG2360" s="6"/>
      <c r="AH2360" s="6"/>
      <c r="AI2360" s="6"/>
      <c r="AJ2360" s="6"/>
      <c r="AK2360" s="6"/>
    </row>
    <row r="2361" spans="7:37" s="18" customFormat="1" ht="13.75" customHeight="1" x14ac:dyDescent="0.15">
      <c r="G2361" s="19"/>
      <c r="H2361" s="19"/>
      <c r="I2361" s="19"/>
      <c r="J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  <c r="AA2361" s="6"/>
      <c r="AB2361" s="6"/>
      <c r="AC2361" s="6"/>
      <c r="AD2361" s="6"/>
      <c r="AE2361" s="6"/>
      <c r="AF2361" s="6"/>
      <c r="AG2361" s="6"/>
      <c r="AH2361" s="6"/>
      <c r="AI2361" s="6"/>
      <c r="AJ2361" s="6"/>
      <c r="AK2361" s="6"/>
    </row>
    <row r="2362" spans="7:37" s="18" customFormat="1" ht="13.75" customHeight="1" x14ac:dyDescent="0.15">
      <c r="G2362" s="19"/>
      <c r="H2362" s="19"/>
      <c r="I2362" s="19"/>
      <c r="J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  <c r="AA2362" s="6"/>
      <c r="AB2362" s="6"/>
      <c r="AC2362" s="6"/>
      <c r="AD2362" s="6"/>
      <c r="AE2362" s="6"/>
      <c r="AF2362" s="6"/>
      <c r="AG2362" s="6"/>
      <c r="AH2362" s="6"/>
      <c r="AI2362" s="6"/>
      <c r="AJ2362" s="6"/>
      <c r="AK2362" s="6"/>
    </row>
    <row r="2363" spans="7:37" s="18" customFormat="1" ht="13.75" customHeight="1" x14ac:dyDescent="0.15">
      <c r="G2363" s="19"/>
      <c r="H2363" s="19"/>
      <c r="I2363" s="19"/>
      <c r="J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  <c r="AA2363" s="6"/>
      <c r="AB2363" s="6"/>
      <c r="AC2363" s="6"/>
      <c r="AD2363" s="6"/>
      <c r="AE2363" s="6"/>
      <c r="AF2363" s="6"/>
      <c r="AG2363" s="6"/>
      <c r="AH2363" s="6"/>
      <c r="AI2363" s="6"/>
      <c r="AJ2363" s="6"/>
      <c r="AK2363" s="6"/>
    </row>
    <row r="2364" spans="7:37" s="18" customFormat="1" ht="13.75" customHeight="1" x14ac:dyDescent="0.15">
      <c r="G2364" s="19"/>
      <c r="H2364" s="19"/>
      <c r="I2364" s="19"/>
      <c r="J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  <c r="AA2364" s="6"/>
      <c r="AB2364" s="6"/>
      <c r="AC2364" s="6"/>
      <c r="AD2364" s="6"/>
      <c r="AE2364" s="6"/>
      <c r="AF2364" s="6"/>
      <c r="AG2364" s="6"/>
      <c r="AH2364" s="6"/>
      <c r="AI2364" s="6"/>
      <c r="AJ2364" s="6"/>
      <c r="AK2364" s="6"/>
    </row>
    <row r="2365" spans="7:37" s="18" customFormat="1" ht="13.75" customHeight="1" x14ac:dyDescent="0.15">
      <c r="G2365" s="19"/>
      <c r="H2365" s="19"/>
      <c r="I2365" s="19"/>
      <c r="J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  <c r="AA2365" s="6"/>
      <c r="AB2365" s="6"/>
      <c r="AC2365" s="6"/>
      <c r="AD2365" s="6"/>
      <c r="AE2365" s="6"/>
      <c r="AF2365" s="6"/>
      <c r="AG2365" s="6"/>
      <c r="AH2365" s="6"/>
      <c r="AI2365" s="6"/>
      <c r="AJ2365" s="6"/>
      <c r="AK2365" s="6"/>
    </row>
    <row r="2366" spans="7:37" s="18" customFormat="1" ht="13.75" customHeight="1" x14ac:dyDescent="0.15">
      <c r="G2366" s="19"/>
      <c r="H2366" s="19"/>
      <c r="I2366" s="19"/>
      <c r="J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  <c r="AA2366" s="6"/>
      <c r="AB2366" s="6"/>
      <c r="AC2366" s="6"/>
      <c r="AD2366" s="6"/>
      <c r="AE2366" s="6"/>
      <c r="AF2366" s="6"/>
      <c r="AG2366" s="6"/>
      <c r="AH2366" s="6"/>
      <c r="AI2366" s="6"/>
      <c r="AJ2366" s="6"/>
      <c r="AK2366" s="6"/>
    </row>
    <row r="2367" spans="7:37" s="18" customFormat="1" ht="13.75" customHeight="1" x14ac:dyDescent="0.15">
      <c r="G2367" s="19"/>
      <c r="H2367" s="19"/>
      <c r="I2367" s="19"/>
      <c r="J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  <c r="AA2367" s="6"/>
      <c r="AB2367" s="6"/>
      <c r="AC2367" s="6"/>
      <c r="AD2367" s="6"/>
      <c r="AE2367" s="6"/>
      <c r="AF2367" s="6"/>
      <c r="AG2367" s="6"/>
      <c r="AH2367" s="6"/>
      <c r="AI2367" s="6"/>
      <c r="AJ2367" s="6"/>
      <c r="AK2367" s="6"/>
    </row>
    <row r="2368" spans="7:37" s="18" customFormat="1" ht="13.75" customHeight="1" x14ac:dyDescent="0.15">
      <c r="G2368" s="19"/>
      <c r="H2368" s="19"/>
      <c r="I2368" s="19"/>
      <c r="J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  <c r="AA2368" s="6"/>
      <c r="AB2368" s="6"/>
      <c r="AC2368" s="6"/>
      <c r="AD2368" s="6"/>
      <c r="AE2368" s="6"/>
      <c r="AF2368" s="6"/>
      <c r="AG2368" s="6"/>
      <c r="AH2368" s="6"/>
      <c r="AI2368" s="6"/>
      <c r="AJ2368" s="6"/>
      <c r="AK2368" s="6"/>
    </row>
    <row r="2369" spans="7:37" s="18" customFormat="1" ht="13.75" customHeight="1" x14ac:dyDescent="0.15">
      <c r="G2369" s="19"/>
      <c r="H2369" s="19"/>
      <c r="I2369" s="19"/>
      <c r="J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  <c r="AA2369" s="6"/>
      <c r="AB2369" s="6"/>
      <c r="AC2369" s="6"/>
      <c r="AD2369" s="6"/>
      <c r="AE2369" s="6"/>
      <c r="AF2369" s="6"/>
      <c r="AG2369" s="6"/>
      <c r="AH2369" s="6"/>
      <c r="AI2369" s="6"/>
      <c r="AJ2369" s="6"/>
      <c r="AK2369" s="6"/>
    </row>
    <row r="2370" spans="7:37" s="18" customFormat="1" ht="13.75" customHeight="1" x14ac:dyDescent="0.15">
      <c r="G2370" s="19"/>
      <c r="H2370" s="19"/>
      <c r="I2370" s="19"/>
      <c r="J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  <c r="AA2370" s="6"/>
      <c r="AB2370" s="6"/>
      <c r="AC2370" s="6"/>
      <c r="AD2370" s="6"/>
      <c r="AE2370" s="6"/>
      <c r="AF2370" s="6"/>
      <c r="AG2370" s="6"/>
      <c r="AH2370" s="6"/>
      <c r="AI2370" s="6"/>
      <c r="AJ2370" s="6"/>
      <c r="AK2370" s="6"/>
    </row>
    <row r="2371" spans="7:37" s="18" customFormat="1" ht="13.75" customHeight="1" x14ac:dyDescent="0.15">
      <c r="G2371" s="19"/>
      <c r="H2371" s="19"/>
      <c r="I2371" s="19"/>
      <c r="J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  <c r="AA2371" s="6"/>
      <c r="AB2371" s="6"/>
      <c r="AC2371" s="6"/>
      <c r="AD2371" s="6"/>
      <c r="AE2371" s="6"/>
      <c r="AF2371" s="6"/>
      <c r="AG2371" s="6"/>
      <c r="AH2371" s="6"/>
      <c r="AI2371" s="6"/>
      <c r="AJ2371" s="6"/>
      <c r="AK2371" s="6"/>
    </row>
    <row r="2372" spans="7:37" s="18" customFormat="1" ht="13.75" customHeight="1" x14ac:dyDescent="0.15">
      <c r="G2372" s="19"/>
      <c r="H2372" s="19"/>
      <c r="I2372" s="19"/>
      <c r="J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  <c r="AA2372" s="6"/>
      <c r="AB2372" s="6"/>
      <c r="AC2372" s="6"/>
      <c r="AD2372" s="6"/>
      <c r="AE2372" s="6"/>
      <c r="AF2372" s="6"/>
      <c r="AG2372" s="6"/>
      <c r="AH2372" s="6"/>
      <c r="AI2372" s="6"/>
      <c r="AJ2372" s="6"/>
      <c r="AK2372" s="6"/>
    </row>
    <row r="2373" spans="7:37" s="18" customFormat="1" ht="13.75" customHeight="1" x14ac:dyDescent="0.15">
      <c r="G2373" s="19"/>
      <c r="H2373" s="19"/>
      <c r="I2373" s="19"/>
      <c r="J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  <c r="AA2373" s="6"/>
      <c r="AB2373" s="6"/>
      <c r="AC2373" s="6"/>
      <c r="AD2373" s="6"/>
      <c r="AE2373" s="6"/>
      <c r="AF2373" s="6"/>
      <c r="AG2373" s="6"/>
      <c r="AH2373" s="6"/>
      <c r="AI2373" s="6"/>
      <c r="AJ2373" s="6"/>
      <c r="AK2373" s="6"/>
    </row>
    <row r="2374" spans="7:37" s="18" customFormat="1" ht="13.75" customHeight="1" x14ac:dyDescent="0.15">
      <c r="G2374" s="19"/>
      <c r="H2374" s="19"/>
      <c r="I2374" s="19"/>
      <c r="J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  <c r="AA2374" s="6"/>
      <c r="AB2374" s="6"/>
      <c r="AC2374" s="6"/>
      <c r="AD2374" s="6"/>
      <c r="AE2374" s="6"/>
      <c r="AF2374" s="6"/>
      <c r="AG2374" s="6"/>
      <c r="AH2374" s="6"/>
      <c r="AI2374" s="6"/>
      <c r="AJ2374" s="6"/>
      <c r="AK2374" s="6"/>
    </row>
    <row r="2375" spans="7:37" s="18" customFormat="1" ht="13.75" customHeight="1" x14ac:dyDescent="0.15">
      <c r="G2375" s="19"/>
      <c r="H2375" s="19"/>
      <c r="I2375" s="19"/>
      <c r="J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  <c r="AA2375" s="6"/>
      <c r="AB2375" s="6"/>
      <c r="AC2375" s="6"/>
      <c r="AD2375" s="6"/>
      <c r="AE2375" s="6"/>
      <c r="AF2375" s="6"/>
      <c r="AG2375" s="6"/>
      <c r="AH2375" s="6"/>
      <c r="AI2375" s="6"/>
      <c r="AJ2375" s="6"/>
      <c r="AK2375" s="6"/>
    </row>
    <row r="2376" spans="7:37" s="18" customFormat="1" ht="13.75" customHeight="1" x14ac:dyDescent="0.15">
      <c r="G2376" s="19"/>
      <c r="H2376" s="19"/>
      <c r="I2376" s="19"/>
      <c r="J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  <c r="AA2376" s="6"/>
      <c r="AB2376" s="6"/>
      <c r="AC2376" s="6"/>
      <c r="AD2376" s="6"/>
      <c r="AE2376" s="6"/>
      <c r="AF2376" s="6"/>
      <c r="AG2376" s="6"/>
      <c r="AH2376" s="6"/>
      <c r="AI2376" s="6"/>
      <c r="AJ2376" s="6"/>
      <c r="AK2376" s="6"/>
    </row>
    <row r="2377" spans="7:37" s="18" customFormat="1" ht="13.75" customHeight="1" x14ac:dyDescent="0.15">
      <c r="G2377" s="19"/>
      <c r="H2377" s="19"/>
      <c r="I2377" s="19"/>
      <c r="J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  <c r="AA2377" s="6"/>
      <c r="AB2377" s="6"/>
      <c r="AC2377" s="6"/>
      <c r="AD2377" s="6"/>
      <c r="AE2377" s="6"/>
      <c r="AF2377" s="6"/>
      <c r="AG2377" s="6"/>
      <c r="AH2377" s="6"/>
      <c r="AI2377" s="6"/>
      <c r="AJ2377" s="6"/>
      <c r="AK2377" s="6"/>
    </row>
    <row r="2378" spans="7:37" s="18" customFormat="1" ht="13.75" customHeight="1" x14ac:dyDescent="0.15">
      <c r="G2378" s="19"/>
      <c r="H2378" s="19"/>
      <c r="I2378" s="19"/>
      <c r="J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  <c r="AA2378" s="6"/>
      <c r="AB2378" s="6"/>
      <c r="AC2378" s="6"/>
      <c r="AD2378" s="6"/>
      <c r="AE2378" s="6"/>
      <c r="AF2378" s="6"/>
      <c r="AG2378" s="6"/>
      <c r="AH2378" s="6"/>
      <c r="AI2378" s="6"/>
      <c r="AJ2378" s="6"/>
      <c r="AK2378" s="6"/>
    </row>
    <row r="2379" spans="7:37" s="18" customFormat="1" ht="13.75" customHeight="1" x14ac:dyDescent="0.15">
      <c r="G2379" s="19"/>
      <c r="H2379" s="19"/>
      <c r="I2379" s="19"/>
      <c r="J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  <c r="AA2379" s="6"/>
      <c r="AB2379" s="6"/>
      <c r="AC2379" s="6"/>
      <c r="AD2379" s="6"/>
      <c r="AE2379" s="6"/>
      <c r="AF2379" s="6"/>
      <c r="AG2379" s="6"/>
      <c r="AH2379" s="6"/>
      <c r="AI2379" s="6"/>
      <c r="AJ2379" s="6"/>
      <c r="AK2379" s="6"/>
    </row>
    <row r="2380" spans="7:37" s="18" customFormat="1" ht="13.75" customHeight="1" x14ac:dyDescent="0.15">
      <c r="G2380" s="19"/>
      <c r="H2380" s="19"/>
      <c r="I2380" s="19"/>
      <c r="J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  <c r="AA2380" s="6"/>
      <c r="AB2380" s="6"/>
      <c r="AC2380" s="6"/>
      <c r="AD2380" s="6"/>
      <c r="AE2380" s="6"/>
      <c r="AF2380" s="6"/>
      <c r="AG2380" s="6"/>
      <c r="AH2380" s="6"/>
      <c r="AI2380" s="6"/>
      <c r="AJ2380" s="6"/>
      <c r="AK2380" s="6"/>
    </row>
    <row r="2381" spans="7:37" s="18" customFormat="1" ht="13.75" customHeight="1" x14ac:dyDescent="0.15">
      <c r="G2381" s="19"/>
      <c r="H2381" s="19"/>
      <c r="I2381" s="19"/>
      <c r="J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  <c r="AA2381" s="6"/>
      <c r="AB2381" s="6"/>
      <c r="AC2381" s="6"/>
      <c r="AD2381" s="6"/>
      <c r="AE2381" s="6"/>
      <c r="AF2381" s="6"/>
      <c r="AG2381" s="6"/>
      <c r="AH2381" s="6"/>
      <c r="AI2381" s="6"/>
      <c r="AJ2381" s="6"/>
      <c r="AK2381" s="6"/>
    </row>
    <row r="2382" spans="7:37" s="18" customFormat="1" ht="13.75" customHeight="1" x14ac:dyDescent="0.15">
      <c r="G2382" s="19"/>
      <c r="H2382" s="19"/>
      <c r="I2382" s="19"/>
      <c r="J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  <c r="AA2382" s="6"/>
      <c r="AB2382" s="6"/>
      <c r="AC2382" s="6"/>
      <c r="AD2382" s="6"/>
      <c r="AE2382" s="6"/>
      <c r="AF2382" s="6"/>
      <c r="AG2382" s="6"/>
      <c r="AH2382" s="6"/>
      <c r="AI2382" s="6"/>
      <c r="AJ2382" s="6"/>
      <c r="AK2382" s="6"/>
    </row>
    <row r="2383" spans="7:37" s="18" customFormat="1" ht="13.75" customHeight="1" x14ac:dyDescent="0.15">
      <c r="G2383" s="19"/>
      <c r="H2383" s="19"/>
      <c r="I2383" s="19"/>
      <c r="J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  <c r="AA2383" s="6"/>
      <c r="AB2383" s="6"/>
      <c r="AC2383" s="6"/>
      <c r="AD2383" s="6"/>
      <c r="AE2383" s="6"/>
      <c r="AF2383" s="6"/>
      <c r="AG2383" s="6"/>
      <c r="AH2383" s="6"/>
      <c r="AI2383" s="6"/>
      <c r="AJ2383" s="6"/>
      <c r="AK2383" s="6"/>
    </row>
    <row r="2384" spans="7:37" s="18" customFormat="1" ht="13.75" customHeight="1" x14ac:dyDescent="0.15">
      <c r="G2384" s="19"/>
      <c r="H2384" s="19"/>
      <c r="I2384" s="19"/>
      <c r="J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  <c r="AA2384" s="6"/>
      <c r="AB2384" s="6"/>
      <c r="AC2384" s="6"/>
      <c r="AD2384" s="6"/>
      <c r="AE2384" s="6"/>
      <c r="AF2384" s="6"/>
      <c r="AG2384" s="6"/>
      <c r="AH2384" s="6"/>
      <c r="AI2384" s="6"/>
      <c r="AJ2384" s="6"/>
      <c r="AK2384" s="6"/>
    </row>
    <row r="2385" spans="7:37" s="18" customFormat="1" ht="13.75" customHeight="1" x14ac:dyDescent="0.15">
      <c r="G2385" s="19"/>
      <c r="H2385" s="19"/>
      <c r="I2385" s="19"/>
      <c r="J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  <c r="AA2385" s="6"/>
      <c r="AB2385" s="6"/>
      <c r="AC2385" s="6"/>
      <c r="AD2385" s="6"/>
      <c r="AE2385" s="6"/>
      <c r="AF2385" s="6"/>
      <c r="AG2385" s="6"/>
      <c r="AH2385" s="6"/>
      <c r="AI2385" s="6"/>
      <c r="AJ2385" s="6"/>
      <c r="AK2385" s="6"/>
    </row>
    <row r="2386" spans="7:37" s="18" customFormat="1" ht="13.75" customHeight="1" x14ac:dyDescent="0.15">
      <c r="G2386" s="19"/>
      <c r="H2386" s="19"/>
      <c r="I2386" s="19"/>
      <c r="J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  <c r="AA2386" s="6"/>
      <c r="AB2386" s="6"/>
      <c r="AC2386" s="6"/>
      <c r="AD2386" s="6"/>
      <c r="AE2386" s="6"/>
      <c r="AF2386" s="6"/>
      <c r="AG2386" s="6"/>
      <c r="AH2386" s="6"/>
      <c r="AI2386" s="6"/>
      <c r="AJ2386" s="6"/>
      <c r="AK2386" s="6"/>
    </row>
    <row r="2387" spans="7:37" s="18" customFormat="1" ht="13.75" customHeight="1" x14ac:dyDescent="0.15">
      <c r="G2387" s="19"/>
      <c r="H2387" s="19"/>
      <c r="I2387" s="19"/>
      <c r="J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  <c r="AA2387" s="6"/>
      <c r="AB2387" s="6"/>
      <c r="AC2387" s="6"/>
      <c r="AD2387" s="6"/>
      <c r="AE2387" s="6"/>
      <c r="AF2387" s="6"/>
      <c r="AG2387" s="6"/>
      <c r="AH2387" s="6"/>
      <c r="AI2387" s="6"/>
      <c r="AJ2387" s="6"/>
      <c r="AK2387" s="6"/>
    </row>
    <row r="2388" spans="7:37" s="18" customFormat="1" ht="13.75" customHeight="1" x14ac:dyDescent="0.15">
      <c r="G2388" s="19"/>
      <c r="H2388" s="19"/>
      <c r="I2388" s="19"/>
      <c r="J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  <c r="AA2388" s="6"/>
      <c r="AB2388" s="6"/>
      <c r="AC2388" s="6"/>
      <c r="AD2388" s="6"/>
      <c r="AE2388" s="6"/>
      <c r="AF2388" s="6"/>
      <c r="AG2388" s="6"/>
      <c r="AH2388" s="6"/>
      <c r="AI2388" s="6"/>
      <c r="AJ2388" s="6"/>
      <c r="AK2388" s="6"/>
    </row>
    <row r="2389" spans="7:37" s="18" customFormat="1" ht="13.75" customHeight="1" x14ac:dyDescent="0.15">
      <c r="G2389" s="19"/>
      <c r="H2389" s="19"/>
      <c r="I2389" s="19"/>
      <c r="J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  <c r="AA2389" s="6"/>
      <c r="AB2389" s="6"/>
      <c r="AC2389" s="6"/>
      <c r="AD2389" s="6"/>
      <c r="AE2389" s="6"/>
      <c r="AF2389" s="6"/>
      <c r="AG2389" s="6"/>
      <c r="AH2389" s="6"/>
      <c r="AI2389" s="6"/>
      <c r="AJ2389" s="6"/>
      <c r="AK2389" s="6"/>
    </row>
    <row r="2390" spans="7:37" s="18" customFormat="1" ht="13.75" customHeight="1" x14ac:dyDescent="0.15">
      <c r="G2390" s="19"/>
      <c r="H2390" s="19"/>
      <c r="I2390" s="19"/>
      <c r="J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  <c r="AA2390" s="6"/>
      <c r="AB2390" s="6"/>
      <c r="AC2390" s="6"/>
      <c r="AD2390" s="6"/>
      <c r="AE2390" s="6"/>
      <c r="AF2390" s="6"/>
      <c r="AG2390" s="6"/>
      <c r="AH2390" s="6"/>
      <c r="AI2390" s="6"/>
      <c r="AJ2390" s="6"/>
      <c r="AK2390" s="6"/>
    </row>
    <row r="2391" spans="7:37" s="18" customFormat="1" ht="13.75" customHeight="1" x14ac:dyDescent="0.15">
      <c r="G2391" s="19"/>
      <c r="H2391" s="19"/>
      <c r="I2391" s="19"/>
      <c r="J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  <c r="AA2391" s="6"/>
      <c r="AB2391" s="6"/>
      <c r="AC2391" s="6"/>
      <c r="AD2391" s="6"/>
      <c r="AE2391" s="6"/>
      <c r="AF2391" s="6"/>
      <c r="AG2391" s="6"/>
      <c r="AH2391" s="6"/>
      <c r="AI2391" s="6"/>
      <c r="AJ2391" s="6"/>
      <c r="AK2391" s="6"/>
    </row>
    <row r="2392" spans="7:37" s="18" customFormat="1" ht="13.75" customHeight="1" x14ac:dyDescent="0.15">
      <c r="G2392" s="19"/>
      <c r="H2392" s="19"/>
      <c r="I2392" s="19"/>
      <c r="J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  <c r="AA2392" s="6"/>
      <c r="AB2392" s="6"/>
      <c r="AC2392" s="6"/>
      <c r="AD2392" s="6"/>
      <c r="AE2392" s="6"/>
      <c r="AF2392" s="6"/>
      <c r="AG2392" s="6"/>
      <c r="AH2392" s="6"/>
      <c r="AI2392" s="6"/>
      <c r="AJ2392" s="6"/>
      <c r="AK2392" s="6"/>
    </row>
    <row r="2393" spans="7:37" s="18" customFormat="1" ht="13.75" customHeight="1" x14ac:dyDescent="0.15">
      <c r="G2393" s="19"/>
      <c r="H2393" s="19"/>
      <c r="I2393" s="19"/>
      <c r="J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  <c r="AA2393" s="6"/>
      <c r="AB2393" s="6"/>
      <c r="AC2393" s="6"/>
      <c r="AD2393" s="6"/>
      <c r="AE2393" s="6"/>
      <c r="AF2393" s="6"/>
      <c r="AG2393" s="6"/>
      <c r="AH2393" s="6"/>
      <c r="AI2393" s="6"/>
      <c r="AJ2393" s="6"/>
      <c r="AK2393" s="6"/>
    </row>
    <row r="2394" spans="7:37" s="18" customFormat="1" ht="13.75" customHeight="1" x14ac:dyDescent="0.15">
      <c r="G2394" s="19"/>
      <c r="H2394" s="19"/>
      <c r="I2394" s="19"/>
      <c r="J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  <c r="AA2394" s="6"/>
      <c r="AB2394" s="6"/>
      <c r="AC2394" s="6"/>
      <c r="AD2394" s="6"/>
      <c r="AE2394" s="6"/>
      <c r="AF2394" s="6"/>
      <c r="AG2394" s="6"/>
      <c r="AH2394" s="6"/>
      <c r="AI2394" s="6"/>
      <c r="AJ2394" s="6"/>
      <c r="AK2394" s="6"/>
    </row>
    <row r="2395" spans="7:37" s="18" customFormat="1" ht="13.75" customHeight="1" x14ac:dyDescent="0.15">
      <c r="G2395" s="19"/>
      <c r="H2395" s="19"/>
      <c r="I2395" s="19"/>
      <c r="J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  <c r="AA2395" s="6"/>
      <c r="AB2395" s="6"/>
      <c r="AC2395" s="6"/>
      <c r="AD2395" s="6"/>
      <c r="AE2395" s="6"/>
      <c r="AF2395" s="6"/>
      <c r="AG2395" s="6"/>
      <c r="AH2395" s="6"/>
      <c r="AI2395" s="6"/>
      <c r="AJ2395" s="6"/>
      <c r="AK2395" s="6"/>
    </row>
    <row r="2396" spans="7:37" s="18" customFormat="1" ht="13.75" customHeight="1" x14ac:dyDescent="0.15">
      <c r="G2396" s="19"/>
      <c r="H2396" s="19"/>
      <c r="I2396" s="19"/>
      <c r="J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  <c r="AA2396" s="6"/>
      <c r="AB2396" s="6"/>
      <c r="AC2396" s="6"/>
      <c r="AD2396" s="6"/>
      <c r="AE2396" s="6"/>
      <c r="AF2396" s="6"/>
      <c r="AG2396" s="6"/>
      <c r="AH2396" s="6"/>
      <c r="AI2396" s="6"/>
      <c r="AJ2396" s="6"/>
      <c r="AK2396" s="6"/>
    </row>
    <row r="2397" spans="7:37" s="18" customFormat="1" ht="13.75" customHeight="1" x14ac:dyDescent="0.15">
      <c r="G2397" s="19"/>
      <c r="H2397" s="19"/>
      <c r="I2397" s="19"/>
      <c r="J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  <c r="AA2397" s="6"/>
      <c r="AB2397" s="6"/>
      <c r="AC2397" s="6"/>
      <c r="AD2397" s="6"/>
      <c r="AE2397" s="6"/>
      <c r="AF2397" s="6"/>
      <c r="AG2397" s="6"/>
      <c r="AH2397" s="6"/>
      <c r="AI2397" s="6"/>
      <c r="AJ2397" s="6"/>
      <c r="AK2397" s="6"/>
    </row>
    <row r="2398" spans="7:37" s="18" customFormat="1" ht="13.75" customHeight="1" x14ac:dyDescent="0.15">
      <c r="G2398" s="19"/>
      <c r="H2398" s="19"/>
      <c r="I2398" s="19"/>
      <c r="J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  <c r="AA2398" s="6"/>
      <c r="AB2398" s="6"/>
      <c r="AC2398" s="6"/>
      <c r="AD2398" s="6"/>
      <c r="AE2398" s="6"/>
      <c r="AF2398" s="6"/>
      <c r="AG2398" s="6"/>
      <c r="AH2398" s="6"/>
      <c r="AI2398" s="6"/>
      <c r="AJ2398" s="6"/>
      <c r="AK2398" s="6"/>
    </row>
    <row r="2399" spans="7:37" s="18" customFormat="1" ht="13.75" customHeight="1" x14ac:dyDescent="0.15">
      <c r="G2399" s="19"/>
      <c r="H2399" s="19"/>
      <c r="I2399" s="19"/>
      <c r="J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  <c r="AA2399" s="6"/>
      <c r="AB2399" s="6"/>
      <c r="AC2399" s="6"/>
      <c r="AD2399" s="6"/>
      <c r="AE2399" s="6"/>
      <c r="AF2399" s="6"/>
      <c r="AG2399" s="6"/>
      <c r="AH2399" s="6"/>
      <c r="AI2399" s="6"/>
      <c r="AJ2399" s="6"/>
      <c r="AK2399" s="6"/>
    </row>
    <row r="2400" spans="7:37" s="18" customFormat="1" ht="13.75" customHeight="1" x14ac:dyDescent="0.15">
      <c r="G2400" s="19"/>
      <c r="H2400" s="19"/>
      <c r="I2400" s="19"/>
      <c r="J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  <c r="AA2400" s="6"/>
      <c r="AB2400" s="6"/>
      <c r="AC2400" s="6"/>
      <c r="AD2400" s="6"/>
      <c r="AE2400" s="6"/>
      <c r="AF2400" s="6"/>
      <c r="AG2400" s="6"/>
      <c r="AH2400" s="6"/>
      <c r="AI2400" s="6"/>
      <c r="AJ2400" s="6"/>
      <c r="AK2400" s="6"/>
    </row>
    <row r="2401" spans="7:37" s="18" customFormat="1" ht="13.75" customHeight="1" x14ac:dyDescent="0.15">
      <c r="G2401" s="19"/>
      <c r="H2401" s="19"/>
      <c r="I2401" s="19"/>
      <c r="J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  <c r="AA2401" s="6"/>
      <c r="AB2401" s="6"/>
      <c r="AC2401" s="6"/>
      <c r="AD2401" s="6"/>
      <c r="AE2401" s="6"/>
      <c r="AF2401" s="6"/>
      <c r="AG2401" s="6"/>
      <c r="AH2401" s="6"/>
      <c r="AI2401" s="6"/>
      <c r="AJ2401" s="6"/>
      <c r="AK2401" s="6"/>
    </row>
    <row r="2402" spans="7:37" s="18" customFormat="1" ht="13.75" customHeight="1" x14ac:dyDescent="0.15">
      <c r="G2402" s="19"/>
      <c r="H2402" s="19"/>
      <c r="I2402" s="19"/>
      <c r="J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  <c r="AA2402" s="6"/>
      <c r="AB2402" s="6"/>
      <c r="AC2402" s="6"/>
      <c r="AD2402" s="6"/>
      <c r="AE2402" s="6"/>
      <c r="AF2402" s="6"/>
      <c r="AG2402" s="6"/>
      <c r="AH2402" s="6"/>
      <c r="AI2402" s="6"/>
      <c r="AJ2402" s="6"/>
      <c r="AK2402" s="6"/>
    </row>
    <row r="2403" spans="7:37" s="18" customFormat="1" ht="13.75" customHeight="1" x14ac:dyDescent="0.15">
      <c r="G2403" s="19"/>
      <c r="H2403" s="19"/>
      <c r="I2403" s="19"/>
      <c r="J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  <c r="AA2403" s="6"/>
      <c r="AB2403" s="6"/>
      <c r="AC2403" s="6"/>
      <c r="AD2403" s="6"/>
      <c r="AE2403" s="6"/>
      <c r="AF2403" s="6"/>
      <c r="AG2403" s="6"/>
      <c r="AH2403" s="6"/>
      <c r="AI2403" s="6"/>
      <c r="AJ2403" s="6"/>
      <c r="AK2403" s="6"/>
    </row>
    <row r="2404" spans="7:37" s="18" customFormat="1" ht="13.75" customHeight="1" x14ac:dyDescent="0.15">
      <c r="G2404" s="19"/>
      <c r="H2404" s="19"/>
      <c r="I2404" s="19"/>
      <c r="J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  <c r="AA2404" s="6"/>
      <c r="AB2404" s="6"/>
      <c r="AC2404" s="6"/>
      <c r="AD2404" s="6"/>
      <c r="AE2404" s="6"/>
      <c r="AF2404" s="6"/>
      <c r="AG2404" s="6"/>
      <c r="AH2404" s="6"/>
      <c r="AI2404" s="6"/>
      <c r="AJ2404" s="6"/>
      <c r="AK2404" s="6"/>
    </row>
    <row r="2405" spans="7:37" s="18" customFormat="1" ht="13.75" customHeight="1" x14ac:dyDescent="0.15">
      <c r="G2405" s="19"/>
      <c r="H2405" s="19"/>
      <c r="I2405" s="19"/>
      <c r="J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  <c r="AA2405" s="6"/>
      <c r="AB2405" s="6"/>
      <c r="AC2405" s="6"/>
      <c r="AD2405" s="6"/>
      <c r="AE2405" s="6"/>
      <c r="AF2405" s="6"/>
      <c r="AG2405" s="6"/>
      <c r="AH2405" s="6"/>
      <c r="AI2405" s="6"/>
      <c r="AJ2405" s="6"/>
      <c r="AK2405" s="6"/>
    </row>
    <row r="2406" spans="7:37" s="18" customFormat="1" ht="13.75" customHeight="1" x14ac:dyDescent="0.15">
      <c r="G2406" s="19"/>
      <c r="H2406" s="19"/>
      <c r="I2406" s="19"/>
      <c r="J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  <c r="AA2406" s="6"/>
      <c r="AB2406" s="6"/>
      <c r="AC2406" s="6"/>
      <c r="AD2406" s="6"/>
      <c r="AE2406" s="6"/>
      <c r="AF2406" s="6"/>
      <c r="AG2406" s="6"/>
      <c r="AH2406" s="6"/>
      <c r="AI2406" s="6"/>
      <c r="AJ2406" s="6"/>
      <c r="AK2406" s="6"/>
    </row>
    <row r="2407" spans="7:37" s="18" customFormat="1" ht="13.75" customHeight="1" x14ac:dyDescent="0.15">
      <c r="G2407" s="19"/>
      <c r="H2407" s="19"/>
      <c r="I2407" s="19"/>
      <c r="J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  <c r="AA2407" s="6"/>
      <c r="AB2407" s="6"/>
      <c r="AC2407" s="6"/>
      <c r="AD2407" s="6"/>
      <c r="AE2407" s="6"/>
      <c r="AF2407" s="6"/>
      <c r="AG2407" s="6"/>
      <c r="AH2407" s="6"/>
      <c r="AI2407" s="6"/>
      <c r="AJ2407" s="6"/>
      <c r="AK2407" s="6"/>
    </row>
    <row r="2408" spans="7:37" s="18" customFormat="1" ht="13.75" customHeight="1" x14ac:dyDescent="0.15">
      <c r="G2408" s="19"/>
      <c r="H2408" s="19"/>
      <c r="I2408" s="19"/>
      <c r="J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  <c r="AA2408" s="6"/>
      <c r="AB2408" s="6"/>
      <c r="AC2408" s="6"/>
      <c r="AD2408" s="6"/>
      <c r="AE2408" s="6"/>
      <c r="AF2408" s="6"/>
      <c r="AG2408" s="6"/>
      <c r="AH2408" s="6"/>
      <c r="AI2408" s="6"/>
      <c r="AJ2408" s="6"/>
      <c r="AK2408" s="6"/>
    </row>
    <row r="2409" spans="7:37" s="18" customFormat="1" ht="13.75" customHeight="1" x14ac:dyDescent="0.15">
      <c r="G2409" s="19"/>
      <c r="H2409" s="19"/>
      <c r="I2409" s="19"/>
      <c r="J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  <c r="AA2409" s="6"/>
      <c r="AB2409" s="6"/>
      <c r="AC2409" s="6"/>
      <c r="AD2409" s="6"/>
      <c r="AE2409" s="6"/>
      <c r="AF2409" s="6"/>
      <c r="AG2409" s="6"/>
      <c r="AH2409" s="6"/>
      <c r="AI2409" s="6"/>
      <c r="AJ2409" s="6"/>
      <c r="AK2409" s="6"/>
    </row>
    <row r="2410" spans="7:37" s="18" customFormat="1" ht="13.75" customHeight="1" x14ac:dyDescent="0.15">
      <c r="G2410" s="19"/>
      <c r="H2410" s="19"/>
      <c r="I2410" s="19"/>
      <c r="J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  <c r="AA2410" s="6"/>
      <c r="AB2410" s="6"/>
      <c r="AC2410" s="6"/>
      <c r="AD2410" s="6"/>
      <c r="AE2410" s="6"/>
      <c r="AF2410" s="6"/>
      <c r="AG2410" s="6"/>
      <c r="AH2410" s="6"/>
      <c r="AI2410" s="6"/>
      <c r="AJ2410" s="6"/>
      <c r="AK2410" s="6"/>
    </row>
    <row r="2411" spans="7:37" s="18" customFormat="1" ht="13.75" customHeight="1" x14ac:dyDescent="0.15">
      <c r="G2411" s="19"/>
      <c r="H2411" s="19"/>
      <c r="I2411" s="19"/>
      <c r="J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  <c r="AA2411" s="6"/>
      <c r="AB2411" s="6"/>
      <c r="AC2411" s="6"/>
      <c r="AD2411" s="6"/>
      <c r="AE2411" s="6"/>
      <c r="AF2411" s="6"/>
      <c r="AG2411" s="6"/>
      <c r="AH2411" s="6"/>
      <c r="AI2411" s="6"/>
      <c r="AJ2411" s="6"/>
      <c r="AK2411" s="6"/>
    </row>
    <row r="2412" spans="7:37" s="18" customFormat="1" ht="13.75" customHeight="1" x14ac:dyDescent="0.15">
      <c r="G2412" s="19"/>
      <c r="H2412" s="19"/>
      <c r="I2412" s="19"/>
      <c r="J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  <c r="AA2412" s="6"/>
      <c r="AB2412" s="6"/>
      <c r="AC2412" s="6"/>
      <c r="AD2412" s="6"/>
      <c r="AE2412" s="6"/>
      <c r="AF2412" s="6"/>
      <c r="AG2412" s="6"/>
      <c r="AH2412" s="6"/>
      <c r="AI2412" s="6"/>
      <c r="AJ2412" s="6"/>
      <c r="AK2412" s="6"/>
    </row>
    <row r="2413" spans="7:37" s="18" customFormat="1" ht="13.75" customHeight="1" x14ac:dyDescent="0.15">
      <c r="G2413" s="19"/>
      <c r="H2413" s="19"/>
      <c r="I2413" s="19"/>
      <c r="J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  <c r="AA2413" s="6"/>
      <c r="AB2413" s="6"/>
      <c r="AC2413" s="6"/>
      <c r="AD2413" s="6"/>
      <c r="AE2413" s="6"/>
      <c r="AF2413" s="6"/>
      <c r="AG2413" s="6"/>
      <c r="AH2413" s="6"/>
      <c r="AI2413" s="6"/>
      <c r="AJ2413" s="6"/>
      <c r="AK2413" s="6"/>
    </row>
    <row r="2414" spans="7:37" s="18" customFormat="1" ht="13.75" customHeight="1" x14ac:dyDescent="0.15">
      <c r="G2414" s="19"/>
      <c r="H2414" s="19"/>
      <c r="I2414" s="19"/>
      <c r="J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  <c r="AA2414" s="6"/>
      <c r="AB2414" s="6"/>
      <c r="AC2414" s="6"/>
      <c r="AD2414" s="6"/>
      <c r="AE2414" s="6"/>
      <c r="AF2414" s="6"/>
      <c r="AG2414" s="6"/>
      <c r="AH2414" s="6"/>
      <c r="AI2414" s="6"/>
      <c r="AJ2414" s="6"/>
      <c r="AK2414" s="6"/>
    </row>
    <row r="2415" spans="7:37" s="18" customFormat="1" ht="13.75" customHeight="1" x14ac:dyDescent="0.15">
      <c r="G2415" s="19"/>
      <c r="H2415" s="19"/>
      <c r="I2415" s="19"/>
      <c r="J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  <c r="AA2415" s="6"/>
      <c r="AB2415" s="6"/>
      <c r="AC2415" s="6"/>
      <c r="AD2415" s="6"/>
      <c r="AE2415" s="6"/>
      <c r="AF2415" s="6"/>
      <c r="AG2415" s="6"/>
      <c r="AH2415" s="6"/>
      <c r="AI2415" s="6"/>
      <c r="AJ2415" s="6"/>
      <c r="AK2415" s="6"/>
    </row>
    <row r="2416" spans="7:37" s="18" customFormat="1" ht="13.75" customHeight="1" x14ac:dyDescent="0.15">
      <c r="G2416" s="19"/>
      <c r="H2416" s="19"/>
      <c r="I2416" s="19"/>
      <c r="J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  <c r="AA2416" s="6"/>
      <c r="AB2416" s="6"/>
      <c r="AC2416" s="6"/>
      <c r="AD2416" s="6"/>
      <c r="AE2416" s="6"/>
      <c r="AF2416" s="6"/>
      <c r="AG2416" s="6"/>
      <c r="AH2416" s="6"/>
      <c r="AI2416" s="6"/>
      <c r="AJ2416" s="6"/>
      <c r="AK2416" s="6"/>
    </row>
    <row r="2417" spans="7:37" s="18" customFormat="1" ht="13.75" customHeight="1" x14ac:dyDescent="0.15">
      <c r="G2417" s="19"/>
      <c r="H2417" s="19"/>
      <c r="I2417" s="19"/>
      <c r="J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  <c r="AA2417" s="6"/>
      <c r="AB2417" s="6"/>
      <c r="AC2417" s="6"/>
      <c r="AD2417" s="6"/>
      <c r="AE2417" s="6"/>
      <c r="AF2417" s="6"/>
      <c r="AG2417" s="6"/>
      <c r="AH2417" s="6"/>
      <c r="AI2417" s="6"/>
      <c r="AJ2417" s="6"/>
      <c r="AK2417" s="6"/>
    </row>
    <row r="2418" spans="7:37" s="18" customFormat="1" ht="13.75" customHeight="1" x14ac:dyDescent="0.15">
      <c r="G2418" s="19"/>
      <c r="H2418" s="19"/>
      <c r="I2418" s="19"/>
      <c r="J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  <c r="AA2418" s="6"/>
      <c r="AB2418" s="6"/>
      <c r="AC2418" s="6"/>
      <c r="AD2418" s="6"/>
      <c r="AE2418" s="6"/>
      <c r="AF2418" s="6"/>
      <c r="AG2418" s="6"/>
      <c r="AH2418" s="6"/>
      <c r="AI2418" s="6"/>
      <c r="AJ2418" s="6"/>
      <c r="AK2418" s="6"/>
    </row>
    <row r="2419" spans="7:37" s="18" customFormat="1" ht="13.75" customHeight="1" x14ac:dyDescent="0.15">
      <c r="G2419" s="19"/>
      <c r="H2419" s="19"/>
      <c r="I2419" s="19"/>
      <c r="J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  <c r="AA2419" s="6"/>
      <c r="AB2419" s="6"/>
      <c r="AC2419" s="6"/>
      <c r="AD2419" s="6"/>
      <c r="AE2419" s="6"/>
      <c r="AF2419" s="6"/>
      <c r="AG2419" s="6"/>
      <c r="AH2419" s="6"/>
      <c r="AI2419" s="6"/>
      <c r="AJ2419" s="6"/>
      <c r="AK2419" s="6"/>
    </row>
    <row r="2420" spans="7:37" s="18" customFormat="1" ht="13.75" customHeight="1" x14ac:dyDescent="0.15">
      <c r="G2420" s="19"/>
      <c r="H2420" s="19"/>
      <c r="I2420" s="19"/>
      <c r="J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  <c r="AA2420" s="6"/>
      <c r="AB2420" s="6"/>
      <c r="AC2420" s="6"/>
      <c r="AD2420" s="6"/>
      <c r="AE2420" s="6"/>
      <c r="AF2420" s="6"/>
      <c r="AG2420" s="6"/>
      <c r="AH2420" s="6"/>
      <c r="AI2420" s="6"/>
      <c r="AJ2420" s="6"/>
      <c r="AK2420" s="6"/>
    </row>
    <row r="2421" spans="7:37" s="18" customFormat="1" ht="13.75" customHeight="1" x14ac:dyDescent="0.15">
      <c r="G2421" s="19"/>
      <c r="H2421" s="19"/>
      <c r="I2421" s="19"/>
      <c r="J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  <c r="AA2421" s="6"/>
      <c r="AB2421" s="6"/>
      <c r="AC2421" s="6"/>
      <c r="AD2421" s="6"/>
      <c r="AE2421" s="6"/>
      <c r="AF2421" s="6"/>
      <c r="AG2421" s="6"/>
      <c r="AH2421" s="6"/>
      <c r="AI2421" s="6"/>
      <c r="AJ2421" s="6"/>
      <c r="AK2421" s="6"/>
    </row>
    <row r="2422" spans="7:37" s="18" customFormat="1" ht="13.75" customHeight="1" x14ac:dyDescent="0.15">
      <c r="G2422" s="19"/>
      <c r="H2422" s="19"/>
      <c r="I2422" s="19"/>
      <c r="J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  <c r="AA2422" s="6"/>
      <c r="AB2422" s="6"/>
      <c r="AC2422" s="6"/>
      <c r="AD2422" s="6"/>
      <c r="AE2422" s="6"/>
      <c r="AF2422" s="6"/>
      <c r="AG2422" s="6"/>
      <c r="AH2422" s="6"/>
      <c r="AI2422" s="6"/>
      <c r="AJ2422" s="6"/>
      <c r="AK2422" s="6"/>
    </row>
    <row r="2423" spans="7:37" s="18" customFormat="1" ht="13.75" customHeight="1" x14ac:dyDescent="0.15">
      <c r="G2423" s="19"/>
      <c r="H2423" s="19"/>
      <c r="I2423" s="19"/>
      <c r="J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  <c r="AA2423" s="6"/>
      <c r="AB2423" s="6"/>
      <c r="AC2423" s="6"/>
      <c r="AD2423" s="6"/>
      <c r="AE2423" s="6"/>
      <c r="AF2423" s="6"/>
      <c r="AG2423" s="6"/>
      <c r="AH2423" s="6"/>
      <c r="AI2423" s="6"/>
      <c r="AJ2423" s="6"/>
      <c r="AK2423" s="6"/>
    </row>
    <row r="2424" spans="7:37" s="18" customFormat="1" ht="13.75" customHeight="1" x14ac:dyDescent="0.15">
      <c r="G2424" s="19"/>
      <c r="H2424" s="19"/>
      <c r="I2424" s="19"/>
      <c r="J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  <c r="AA2424" s="6"/>
      <c r="AB2424" s="6"/>
      <c r="AC2424" s="6"/>
      <c r="AD2424" s="6"/>
      <c r="AE2424" s="6"/>
      <c r="AF2424" s="6"/>
      <c r="AG2424" s="6"/>
      <c r="AH2424" s="6"/>
      <c r="AI2424" s="6"/>
      <c r="AJ2424" s="6"/>
      <c r="AK2424" s="6"/>
    </row>
    <row r="2425" spans="7:37" s="18" customFormat="1" ht="13.75" customHeight="1" x14ac:dyDescent="0.15">
      <c r="G2425" s="19"/>
      <c r="H2425" s="19"/>
      <c r="I2425" s="19"/>
      <c r="J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  <c r="AA2425" s="6"/>
      <c r="AB2425" s="6"/>
      <c r="AC2425" s="6"/>
      <c r="AD2425" s="6"/>
      <c r="AE2425" s="6"/>
      <c r="AF2425" s="6"/>
      <c r="AG2425" s="6"/>
      <c r="AH2425" s="6"/>
      <c r="AI2425" s="6"/>
      <c r="AJ2425" s="6"/>
      <c r="AK2425" s="6"/>
    </row>
    <row r="2426" spans="7:37" s="18" customFormat="1" ht="13.75" customHeight="1" x14ac:dyDescent="0.15">
      <c r="G2426" s="19"/>
      <c r="H2426" s="19"/>
      <c r="I2426" s="19"/>
      <c r="J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  <c r="AA2426" s="6"/>
      <c r="AB2426" s="6"/>
      <c r="AC2426" s="6"/>
      <c r="AD2426" s="6"/>
      <c r="AE2426" s="6"/>
      <c r="AF2426" s="6"/>
      <c r="AG2426" s="6"/>
      <c r="AH2426" s="6"/>
      <c r="AI2426" s="6"/>
      <c r="AJ2426" s="6"/>
      <c r="AK2426" s="6"/>
    </row>
    <row r="2427" spans="7:37" s="18" customFormat="1" ht="13.75" customHeight="1" x14ac:dyDescent="0.15">
      <c r="G2427" s="19"/>
      <c r="H2427" s="19"/>
      <c r="I2427" s="19"/>
      <c r="J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  <c r="AA2427" s="6"/>
      <c r="AB2427" s="6"/>
      <c r="AC2427" s="6"/>
      <c r="AD2427" s="6"/>
      <c r="AE2427" s="6"/>
      <c r="AF2427" s="6"/>
      <c r="AG2427" s="6"/>
      <c r="AH2427" s="6"/>
      <c r="AI2427" s="6"/>
      <c r="AJ2427" s="6"/>
      <c r="AK2427" s="6"/>
    </row>
    <row r="2428" spans="7:37" s="18" customFormat="1" ht="13.75" customHeight="1" x14ac:dyDescent="0.15">
      <c r="G2428" s="19"/>
      <c r="H2428" s="19"/>
      <c r="I2428" s="19"/>
      <c r="J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  <c r="AA2428" s="6"/>
      <c r="AB2428" s="6"/>
      <c r="AC2428" s="6"/>
      <c r="AD2428" s="6"/>
      <c r="AE2428" s="6"/>
      <c r="AF2428" s="6"/>
      <c r="AG2428" s="6"/>
      <c r="AH2428" s="6"/>
      <c r="AI2428" s="6"/>
      <c r="AJ2428" s="6"/>
      <c r="AK2428" s="6"/>
    </row>
    <row r="2429" spans="7:37" s="18" customFormat="1" ht="13.75" customHeight="1" x14ac:dyDescent="0.15">
      <c r="G2429" s="19"/>
      <c r="H2429" s="19"/>
      <c r="I2429" s="19"/>
      <c r="J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  <c r="AA2429" s="6"/>
      <c r="AB2429" s="6"/>
      <c r="AC2429" s="6"/>
      <c r="AD2429" s="6"/>
      <c r="AE2429" s="6"/>
      <c r="AF2429" s="6"/>
      <c r="AG2429" s="6"/>
      <c r="AH2429" s="6"/>
      <c r="AI2429" s="6"/>
      <c r="AJ2429" s="6"/>
      <c r="AK2429" s="6"/>
    </row>
    <row r="2430" spans="7:37" s="18" customFormat="1" ht="13.75" customHeight="1" x14ac:dyDescent="0.15">
      <c r="G2430" s="19"/>
      <c r="H2430" s="19"/>
      <c r="I2430" s="19"/>
      <c r="J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  <c r="AA2430" s="6"/>
      <c r="AB2430" s="6"/>
      <c r="AC2430" s="6"/>
      <c r="AD2430" s="6"/>
      <c r="AE2430" s="6"/>
      <c r="AF2430" s="6"/>
      <c r="AG2430" s="6"/>
      <c r="AH2430" s="6"/>
      <c r="AI2430" s="6"/>
      <c r="AJ2430" s="6"/>
      <c r="AK2430" s="6"/>
    </row>
    <row r="2431" spans="7:37" s="18" customFormat="1" ht="13.75" customHeight="1" x14ac:dyDescent="0.15">
      <c r="G2431" s="19"/>
      <c r="H2431" s="19"/>
      <c r="I2431" s="19"/>
      <c r="J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  <c r="AA2431" s="6"/>
      <c r="AB2431" s="6"/>
      <c r="AC2431" s="6"/>
      <c r="AD2431" s="6"/>
      <c r="AE2431" s="6"/>
      <c r="AF2431" s="6"/>
      <c r="AG2431" s="6"/>
      <c r="AH2431" s="6"/>
      <c r="AI2431" s="6"/>
      <c r="AJ2431" s="6"/>
      <c r="AK2431" s="6"/>
    </row>
    <row r="2432" spans="7:37" s="18" customFormat="1" ht="13.75" customHeight="1" x14ac:dyDescent="0.15">
      <c r="G2432" s="19"/>
      <c r="H2432" s="19"/>
      <c r="I2432" s="19"/>
      <c r="J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  <c r="AA2432" s="6"/>
      <c r="AB2432" s="6"/>
      <c r="AC2432" s="6"/>
      <c r="AD2432" s="6"/>
      <c r="AE2432" s="6"/>
      <c r="AF2432" s="6"/>
      <c r="AG2432" s="6"/>
      <c r="AH2432" s="6"/>
      <c r="AI2432" s="6"/>
      <c r="AJ2432" s="6"/>
      <c r="AK2432" s="6"/>
    </row>
    <row r="2433" spans="7:37" s="18" customFormat="1" ht="13.75" customHeight="1" x14ac:dyDescent="0.15">
      <c r="G2433" s="19"/>
      <c r="H2433" s="19"/>
      <c r="I2433" s="19"/>
      <c r="J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  <c r="AA2433" s="6"/>
      <c r="AB2433" s="6"/>
      <c r="AC2433" s="6"/>
      <c r="AD2433" s="6"/>
      <c r="AE2433" s="6"/>
      <c r="AF2433" s="6"/>
      <c r="AG2433" s="6"/>
      <c r="AH2433" s="6"/>
      <c r="AI2433" s="6"/>
      <c r="AJ2433" s="6"/>
      <c r="AK2433" s="6"/>
    </row>
    <row r="2434" spans="7:37" s="18" customFormat="1" ht="13.75" customHeight="1" x14ac:dyDescent="0.15">
      <c r="G2434" s="19"/>
      <c r="H2434" s="19"/>
      <c r="I2434" s="19"/>
      <c r="J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  <c r="AA2434" s="6"/>
      <c r="AB2434" s="6"/>
      <c r="AC2434" s="6"/>
      <c r="AD2434" s="6"/>
      <c r="AE2434" s="6"/>
      <c r="AF2434" s="6"/>
      <c r="AG2434" s="6"/>
      <c r="AH2434" s="6"/>
      <c r="AI2434" s="6"/>
      <c r="AJ2434" s="6"/>
      <c r="AK2434" s="6"/>
    </row>
    <row r="2435" spans="7:37" s="18" customFormat="1" ht="13.75" customHeight="1" x14ac:dyDescent="0.15">
      <c r="G2435" s="19"/>
      <c r="H2435" s="19"/>
      <c r="I2435" s="19"/>
      <c r="J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  <c r="AA2435" s="6"/>
      <c r="AB2435" s="6"/>
      <c r="AC2435" s="6"/>
      <c r="AD2435" s="6"/>
      <c r="AE2435" s="6"/>
      <c r="AF2435" s="6"/>
      <c r="AG2435" s="6"/>
      <c r="AH2435" s="6"/>
      <c r="AI2435" s="6"/>
      <c r="AJ2435" s="6"/>
      <c r="AK2435" s="6"/>
    </row>
    <row r="2436" spans="7:37" s="18" customFormat="1" ht="13.75" customHeight="1" x14ac:dyDescent="0.15">
      <c r="G2436" s="19"/>
      <c r="H2436" s="19"/>
      <c r="I2436" s="19"/>
      <c r="J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  <c r="AA2436" s="6"/>
      <c r="AB2436" s="6"/>
      <c r="AC2436" s="6"/>
      <c r="AD2436" s="6"/>
      <c r="AE2436" s="6"/>
      <c r="AF2436" s="6"/>
      <c r="AG2436" s="6"/>
      <c r="AH2436" s="6"/>
      <c r="AI2436" s="6"/>
      <c r="AJ2436" s="6"/>
      <c r="AK2436" s="6"/>
    </row>
    <row r="2437" spans="7:37" s="18" customFormat="1" ht="13.75" customHeight="1" x14ac:dyDescent="0.15">
      <c r="G2437" s="19"/>
      <c r="H2437" s="19"/>
      <c r="I2437" s="19"/>
      <c r="J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  <c r="AA2437" s="6"/>
      <c r="AB2437" s="6"/>
      <c r="AC2437" s="6"/>
      <c r="AD2437" s="6"/>
      <c r="AE2437" s="6"/>
      <c r="AF2437" s="6"/>
      <c r="AG2437" s="6"/>
      <c r="AH2437" s="6"/>
      <c r="AI2437" s="6"/>
      <c r="AJ2437" s="6"/>
      <c r="AK2437" s="6"/>
    </row>
    <row r="2438" spans="7:37" s="18" customFormat="1" ht="13.75" customHeight="1" x14ac:dyDescent="0.15">
      <c r="G2438" s="19"/>
      <c r="H2438" s="19"/>
      <c r="I2438" s="19"/>
      <c r="J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  <c r="AA2438" s="6"/>
      <c r="AB2438" s="6"/>
      <c r="AC2438" s="6"/>
      <c r="AD2438" s="6"/>
      <c r="AE2438" s="6"/>
      <c r="AF2438" s="6"/>
      <c r="AG2438" s="6"/>
      <c r="AH2438" s="6"/>
      <c r="AI2438" s="6"/>
      <c r="AJ2438" s="6"/>
      <c r="AK2438" s="6"/>
    </row>
    <row r="2439" spans="7:37" s="18" customFormat="1" ht="13.75" customHeight="1" x14ac:dyDescent="0.15">
      <c r="G2439" s="19"/>
      <c r="H2439" s="19"/>
      <c r="I2439" s="19"/>
      <c r="J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  <c r="AA2439" s="6"/>
      <c r="AB2439" s="6"/>
      <c r="AC2439" s="6"/>
      <c r="AD2439" s="6"/>
      <c r="AE2439" s="6"/>
      <c r="AF2439" s="6"/>
      <c r="AG2439" s="6"/>
      <c r="AH2439" s="6"/>
      <c r="AI2439" s="6"/>
      <c r="AJ2439" s="6"/>
      <c r="AK2439" s="6"/>
    </row>
    <row r="2440" spans="7:37" s="18" customFormat="1" ht="13.75" customHeight="1" x14ac:dyDescent="0.15">
      <c r="G2440" s="19"/>
      <c r="H2440" s="19"/>
      <c r="I2440" s="19"/>
      <c r="J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  <c r="AA2440" s="6"/>
      <c r="AB2440" s="6"/>
      <c r="AC2440" s="6"/>
      <c r="AD2440" s="6"/>
      <c r="AE2440" s="6"/>
      <c r="AF2440" s="6"/>
      <c r="AG2440" s="6"/>
      <c r="AH2440" s="6"/>
      <c r="AI2440" s="6"/>
      <c r="AJ2440" s="6"/>
      <c r="AK2440" s="6"/>
    </row>
    <row r="2441" spans="7:37" s="18" customFormat="1" ht="13.75" customHeight="1" x14ac:dyDescent="0.15">
      <c r="G2441" s="19"/>
      <c r="H2441" s="19"/>
      <c r="I2441" s="19"/>
      <c r="J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  <c r="AA2441" s="6"/>
      <c r="AB2441" s="6"/>
      <c r="AC2441" s="6"/>
      <c r="AD2441" s="6"/>
      <c r="AE2441" s="6"/>
      <c r="AF2441" s="6"/>
      <c r="AG2441" s="6"/>
      <c r="AH2441" s="6"/>
      <c r="AI2441" s="6"/>
      <c r="AJ2441" s="6"/>
      <c r="AK2441" s="6"/>
    </row>
    <row r="2442" spans="7:37" s="18" customFormat="1" ht="13.75" customHeight="1" x14ac:dyDescent="0.15">
      <c r="G2442" s="19"/>
      <c r="H2442" s="19"/>
      <c r="I2442" s="19"/>
      <c r="J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  <c r="AA2442" s="6"/>
      <c r="AB2442" s="6"/>
      <c r="AC2442" s="6"/>
      <c r="AD2442" s="6"/>
      <c r="AE2442" s="6"/>
      <c r="AF2442" s="6"/>
      <c r="AG2442" s="6"/>
      <c r="AH2442" s="6"/>
      <c r="AI2442" s="6"/>
      <c r="AJ2442" s="6"/>
      <c r="AK2442" s="6"/>
    </row>
    <row r="2443" spans="7:37" s="18" customFormat="1" ht="13.75" customHeight="1" x14ac:dyDescent="0.15">
      <c r="G2443" s="19"/>
      <c r="H2443" s="19"/>
      <c r="I2443" s="19"/>
      <c r="J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  <c r="AA2443" s="6"/>
      <c r="AB2443" s="6"/>
      <c r="AC2443" s="6"/>
      <c r="AD2443" s="6"/>
      <c r="AE2443" s="6"/>
      <c r="AF2443" s="6"/>
      <c r="AG2443" s="6"/>
      <c r="AH2443" s="6"/>
      <c r="AI2443" s="6"/>
      <c r="AJ2443" s="6"/>
      <c r="AK2443" s="6"/>
    </row>
    <row r="2444" spans="7:37" s="18" customFormat="1" ht="13.75" customHeight="1" x14ac:dyDescent="0.15">
      <c r="G2444" s="19"/>
      <c r="H2444" s="19"/>
      <c r="I2444" s="19"/>
      <c r="J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  <c r="AA2444" s="6"/>
      <c r="AB2444" s="6"/>
      <c r="AC2444" s="6"/>
      <c r="AD2444" s="6"/>
      <c r="AE2444" s="6"/>
      <c r="AF2444" s="6"/>
      <c r="AG2444" s="6"/>
      <c r="AH2444" s="6"/>
      <c r="AI2444" s="6"/>
      <c r="AJ2444" s="6"/>
      <c r="AK2444" s="6"/>
    </row>
    <row r="2445" spans="7:37" s="18" customFormat="1" ht="13.75" customHeight="1" x14ac:dyDescent="0.15">
      <c r="G2445" s="19"/>
      <c r="H2445" s="19"/>
      <c r="I2445" s="19"/>
      <c r="J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  <c r="AA2445" s="6"/>
      <c r="AB2445" s="6"/>
      <c r="AC2445" s="6"/>
      <c r="AD2445" s="6"/>
      <c r="AE2445" s="6"/>
      <c r="AF2445" s="6"/>
      <c r="AG2445" s="6"/>
      <c r="AH2445" s="6"/>
      <c r="AI2445" s="6"/>
      <c r="AJ2445" s="6"/>
      <c r="AK2445" s="6"/>
    </row>
    <row r="2446" spans="7:37" s="18" customFormat="1" ht="13.75" customHeight="1" x14ac:dyDescent="0.15">
      <c r="G2446" s="19"/>
      <c r="H2446" s="19"/>
      <c r="I2446" s="19"/>
      <c r="J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  <c r="AA2446" s="6"/>
      <c r="AB2446" s="6"/>
      <c r="AC2446" s="6"/>
      <c r="AD2446" s="6"/>
      <c r="AE2446" s="6"/>
      <c r="AF2446" s="6"/>
      <c r="AG2446" s="6"/>
      <c r="AH2446" s="6"/>
      <c r="AI2446" s="6"/>
      <c r="AJ2446" s="6"/>
      <c r="AK2446" s="6"/>
    </row>
    <row r="2447" spans="7:37" s="18" customFormat="1" ht="13.75" customHeight="1" x14ac:dyDescent="0.15">
      <c r="G2447" s="19"/>
      <c r="H2447" s="19"/>
      <c r="I2447" s="19"/>
      <c r="J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  <c r="AA2447" s="6"/>
      <c r="AB2447" s="6"/>
      <c r="AC2447" s="6"/>
      <c r="AD2447" s="6"/>
      <c r="AE2447" s="6"/>
      <c r="AF2447" s="6"/>
      <c r="AG2447" s="6"/>
      <c r="AH2447" s="6"/>
      <c r="AI2447" s="6"/>
      <c r="AJ2447" s="6"/>
      <c r="AK2447" s="6"/>
    </row>
    <row r="2448" spans="7:37" s="18" customFormat="1" ht="13.75" customHeight="1" x14ac:dyDescent="0.15">
      <c r="G2448" s="19"/>
      <c r="H2448" s="19"/>
      <c r="I2448" s="19"/>
      <c r="J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  <c r="AA2448" s="6"/>
      <c r="AB2448" s="6"/>
      <c r="AC2448" s="6"/>
      <c r="AD2448" s="6"/>
      <c r="AE2448" s="6"/>
      <c r="AF2448" s="6"/>
      <c r="AG2448" s="6"/>
      <c r="AH2448" s="6"/>
      <c r="AI2448" s="6"/>
      <c r="AJ2448" s="6"/>
      <c r="AK2448" s="6"/>
    </row>
    <row r="2449" spans="7:37" s="18" customFormat="1" ht="13.75" customHeight="1" x14ac:dyDescent="0.15">
      <c r="G2449" s="19"/>
      <c r="H2449" s="19"/>
      <c r="I2449" s="19"/>
      <c r="J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  <c r="AA2449" s="6"/>
      <c r="AB2449" s="6"/>
      <c r="AC2449" s="6"/>
      <c r="AD2449" s="6"/>
      <c r="AE2449" s="6"/>
      <c r="AF2449" s="6"/>
      <c r="AG2449" s="6"/>
      <c r="AH2449" s="6"/>
      <c r="AI2449" s="6"/>
      <c r="AJ2449" s="6"/>
      <c r="AK2449" s="6"/>
    </row>
    <row r="2450" spans="7:37" s="18" customFormat="1" ht="13.75" customHeight="1" x14ac:dyDescent="0.15">
      <c r="G2450" s="19"/>
      <c r="H2450" s="19"/>
      <c r="I2450" s="19"/>
      <c r="J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  <c r="AA2450" s="6"/>
      <c r="AB2450" s="6"/>
      <c r="AC2450" s="6"/>
      <c r="AD2450" s="6"/>
      <c r="AE2450" s="6"/>
      <c r="AF2450" s="6"/>
      <c r="AG2450" s="6"/>
      <c r="AH2450" s="6"/>
      <c r="AI2450" s="6"/>
      <c r="AJ2450" s="6"/>
      <c r="AK2450" s="6"/>
    </row>
    <row r="2451" spans="7:37" s="18" customFormat="1" ht="13.75" customHeight="1" x14ac:dyDescent="0.15">
      <c r="G2451" s="19"/>
      <c r="H2451" s="19"/>
      <c r="I2451" s="19"/>
      <c r="J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  <c r="AA2451" s="6"/>
      <c r="AB2451" s="6"/>
      <c r="AC2451" s="6"/>
      <c r="AD2451" s="6"/>
      <c r="AE2451" s="6"/>
      <c r="AF2451" s="6"/>
      <c r="AG2451" s="6"/>
      <c r="AH2451" s="6"/>
      <c r="AI2451" s="6"/>
      <c r="AJ2451" s="6"/>
      <c r="AK2451" s="6"/>
    </row>
    <row r="2452" spans="7:37" s="18" customFormat="1" ht="13.75" customHeight="1" x14ac:dyDescent="0.15">
      <c r="G2452" s="19"/>
      <c r="H2452" s="19"/>
      <c r="I2452" s="19"/>
      <c r="J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  <c r="AA2452" s="6"/>
      <c r="AB2452" s="6"/>
      <c r="AC2452" s="6"/>
      <c r="AD2452" s="6"/>
      <c r="AE2452" s="6"/>
      <c r="AF2452" s="6"/>
      <c r="AG2452" s="6"/>
      <c r="AH2452" s="6"/>
      <c r="AI2452" s="6"/>
      <c r="AJ2452" s="6"/>
      <c r="AK2452" s="6"/>
    </row>
    <row r="2453" spans="7:37" s="18" customFormat="1" ht="13.75" customHeight="1" x14ac:dyDescent="0.15">
      <c r="G2453" s="19"/>
      <c r="H2453" s="19"/>
      <c r="I2453" s="19"/>
      <c r="J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  <c r="AA2453" s="6"/>
      <c r="AB2453" s="6"/>
      <c r="AC2453" s="6"/>
      <c r="AD2453" s="6"/>
      <c r="AE2453" s="6"/>
      <c r="AF2453" s="6"/>
      <c r="AG2453" s="6"/>
      <c r="AH2453" s="6"/>
      <c r="AI2453" s="6"/>
      <c r="AJ2453" s="6"/>
      <c r="AK2453" s="6"/>
    </row>
    <row r="2454" spans="7:37" s="18" customFormat="1" ht="13.75" customHeight="1" x14ac:dyDescent="0.15">
      <c r="G2454" s="19"/>
      <c r="H2454" s="19"/>
      <c r="I2454" s="19"/>
      <c r="J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  <c r="AA2454" s="6"/>
      <c r="AB2454" s="6"/>
      <c r="AC2454" s="6"/>
      <c r="AD2454" s="6"/>
      <c r="AE2454" s="6"/>
      <c r="AF2454" s="6"/>
      <c r="AG2454" s="6"/>
      <c r="AH2454" s="6"/>
      <c r="AI2454" s="6"/>
      <c r="AJ2454" s="6"/>
      <c r="AK2454" s="6"/>
    </row>
    <row r="2455" spans="7:37" s="18" customFormat="1" ht="13.75" customHeight="1" x14ac:dyDescent="0.15">
      <c r="G2455" s="19"/>
      <c r="H2455" s="19"/>
      <c r="I2455" s="19"/>
      <c r="J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  <c r="AA2455" s="6"/>
      <c r="AB2455" s="6"/>
      <c r="AC2455" s="6"/>
      <c r="AD2455" s="6"/>
      <c r="AE2455" s="6"/>
      <c r="AF2455" s="6"/>
      <c r="AG2455" s="6"/>
      <c r="AH2455" s="6"/>
      <c r="AI2455" s="6"/>
      <c r="AJ2455" s="6"/>
      <c r="AK2455" s="6"/>
    </row>
    <row r="2456" spans="7:37" s="18" customFormat="1" ht="13.75" customHeight="1" x14ac:dyDescent="0.15">
      <c r="G2456" s="19"/>
      <c r="H2456" s="19"/>
      <c r="I2456" s="19"/>
      <c r="J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  <c r="AA2456" s="6"/>
      <c r="AB2456" s="6"/>
      <c r="AC2456" s="6"/>
      <c r="AD2456" s="6"/>
      <c r="AE2456" s="6"/>
      <c r="AF2456" s="6"/>
      <c r="AG2456" s="6"/>
      <c r="AH2456" s="6"/>
      <c r="AI2456" s="6"/>
      <c r="AJ2456" s="6"/>
      <c r="AK2456" s="6"/>
    </row>
    <row r="2457" spans="7:37" s="18" customFormat="1" ht="13.75" customHeight="1" x14ac:dyDescent="0.15">
      <c r="G2457" s="19"/>
      <c r="H2457" s="19"/>
      <c r="I2457" s="19"/>
      <c r="J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  <c r="AA2457" s="6"/>
      <c r="AB2457" s="6"/>
      <c r="AC2457" s="6"/>
      <c r="AD2457" s="6"/>
      <c r="AE2457" s="6"/>
      <c r="AF2457" s="6"/>
      <c r="AG2457" s="6"/>
      <c r="AH2457" s="6"/>
      <c r="AI2457" s="6"/>
      <c r="AJ2457" s="6"/>
      <c r="AK2457" s="6"/>
    </row>
    <row r="2458" spans="7:37" s="18" customFormat="1" ht="13.75" customHeight="1" x14ac:dyDescent="0.15">
      <c r="G2458" s="19"/>
      <c r="H2458" s="19"/>
      <c r="I2458" s="19"/>
      <c r="J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  <c r="AA2458" s="6"/>
      <c r="AB2458" s="6"/>
      <c r="AC2458" s="6"/>
      <c r="AD2458" s="6"/>
      <c r="AE2458" s="6"/>
      <c r="AF2458" s="6"/>
      <c r="AG2458" s="6"/>
      <c r="AH2458" s="6"/>
      <c r="AI2458" s="6"/>
      <c r="AJ2458" s="6"/>
      <c r="AK2458" s="6"/>
    </row>
    <row r="2459" spans="7:37" s="18" customFormat="1" ht="13.75" customHeight="1" x14ac:dyDescent="0.15">
      <c r="G2459" s="19"/>
      <c r="H2459" s="19"/>
      <c r="I2459" s="19"/>
      <c r="J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  <c r="AA2459" s="6"/>
      <c r="AB2459" s="6"/>
      <c r="AC2459" s="6"/>
      <c r="AD2459" s="6"/>
      <c r="AE2459" s="6"/>
      <c r="AF2459" s="6"/>
      <c r="AG2459" s="6"/>
      <c r="AH2459" s="6"/>
      <c r="AI2459" s="6"/>
      <c r="AJ2459" s="6"/>
      <c r="AK2459" s="6"/>
    </row>
    <row r="2460" spans="7:37" s="18" customFormat="1" ht="13.75" customHeight="1" x14ac:dyDescent="0.15">
      <c r="G2460" s="19"/>
      <c r="H2460" s="19"/>
      <c r="I2460" s="19"/>
      <c r="J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  <c r="AA2460" s="6"/>
      <c r="AB2460" s="6"/>
      <c r="AC2460" s="6"/>
      <c r="AD2460" s="6"/>
      <c r="AE2460" s="6"/>
      <c r="AF2460" s="6"/>
      <c r="AG2460" s="6"/>
      <c r="AH2460" s="6"/>
      <c r="AI2460" s="6"/>
      <c r="AJ2460" s="6"/>
      <c r="AK2460" s="6"/>
    </row>
    <row r="2461" spans="7:37" s="18" customFormat="1" ht="13.75" customHeight="1" x14ac:dyDescent="0.15">
      <c r="G2461" s="19"/>
      <c r="H2461" s="19"/>
      <c r="I2461" s="19"/>
      <c r="J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  <c r="AA2461" s="6"/>
      <c r="AB2461" s="6"/>
      <c r="AC2461" s="6"/>
      <c r="AD2461" s="6"/>
      <c r="AE2461" s="6"/>
      <c r="AF2461" s="6"/>
      <c r="AG2461" s="6"/>
      <c r="AH2461" s="6"/>
      <c r="AI2461" s="6"/>
      <c r="AJ2461" s="6"/>
      <c r="AK2461" s="6"/>
    </row>
    <row r="2462" spans="7:37" s="18" customFormat="1" ht="13.75" customHeight="1" x14ac:dyDescent="0.15">
      <c r="G2462" s="19"/>
      <c r="H2462" s="19"/>
      <c r="I2462" s="19"/>
      <c r="J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  <c r="AA2462" s="6"/>
      <c r="AB2462" s="6"/>
      <c r="AC2462" s="6"/>
      <c r="AD2462" s="6"/>
      <c r="AE2462" s="6"/>
      <c r="AF2462" s="6"/>
      <c r="AG2462" s="6"/>
      <c r="AH2462" s="6"/>
      <c r="AI2462" s="6"/>
      <c r="AJ2462" s="6"/>
      <c r="AK2462" s="6"/>
    </row>
    <row r="2463" spans="7:37" s="18" customFormat="1" ht="13.75" customHeight="1" x14ac:dyDescent="0.15">
      <c r="G2463" s="19"/>
      <c r="H2463" s="19"/>
      <c r="I2463" s="19"/>
      <c r="J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  <c r="AA2463" s="6"/>
      <c r="AB2463" s="6"/>
      <c r="AC2463" s="6"/>
      <c r="AD2463" s="6"/>
      <c r="AE2463" s="6"/>
      <c r="AF2463" s="6"/>
      <c r="AG2463" s="6"/>
      <c r="AH2463" s="6"/>
      <c r="AI2463" s="6"/>
      <c r="AJ2463" s="6"/>
      <c r="AK2463" s="6"/>
    </row>
    <row r="2464" spans="7:37" s="18" customFormat="1" ht="13.75" customHeight="1" x14ac:dyDescent="0.15">
      <c r="G2464" s="19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  <c r="AA2464" s="6"/>
      <c r="AB2464" s="6"/>
      <c r="AC2464" s="6"/>
      <c r="AD2464" s="6"/>
      <c r="AE2464" s="6"/>
      <c r="AF2464" s="6"/>
      <c r="AG2464" s="6"/>
      <c r="AH2464" s="6"/>
      <c r="AI2464" s="6"/>
      <c r="AJ2464" s="6"/>
      <c r="AK2464" s="6"/>
    </row>
    <row r="2465" spans="7:37" s="18" customFormat="1" ht="13.75" customHeight="1" x14ac:dyDescent="0.15">
      <c r="G2465" s="19"/>
      <c r="H2465" s="19"/>
      <c r="I2465" s="19"/>
      <c r="J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  <c r="AA2465" s="6"/>
      <c r="AB2465" s="6"/>
      <c r="AC2465" s="6"/>
      <c r="AD2465" s="6"/>
      <c r="AE2465" s="6"/>
      <c r="AF2465" s="6"/>
      <c r="AG2465" s="6"/>
      <c r="AH2465" s="6"/>
      <c r="AI2465" s="6"/>
      <c r="AJ2465" s="6"/>
      <c r="AK2465" s="6"/>
    </row>
    <row r="2466" spans="7:37" s="18" customFormat="1" ht="13.75" customHeight="1" x14ac:dyDescent="0.15">
      <c r="G2466" s="19"/>
      <c r="H2466" s="19"/>
      <c r="I2466" s="19"/>
      <c r="J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  <c r="AA2466" s="6"/>
      <c r="AB2466" s="6"/>
      <c r="AC2466" s="6"/>
      <c r="AD2466" s="6"/>
      <c r="AE2466" s="6"/>
      <c r="AF2466" s="6"/>
      <c r="AG2466" s="6"/>
      <c r="AH2466" s="6"/>
      <c r="AI2466" s="6"/>
      <c r="AJ2466" s="6"/>
      <c r="AK2466" s="6"/>
    </row>
    <row r="2467" spans="7:37" s="18" customFormat="1" ht="13.75" customHeight="1" x14ac:dyDescent="0.15">
      <c r="G2467" s="19"/>
      <c r="H2467" s="19"/>
      <c r="I2467" s="19"/>
      <c r="J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  <c r="AA2467" s="6"/>
      <c r="AB2467" s="6"/>
      <c r="AC2467" s="6"/>
      <c r="AD2467" s="6"/>
      <c r="AE2467" s="6"/>
      <c r="AF2467" s="6"/>
      <c r="AG2467" s="6"/>
      <c r="AH2467" s="6"/>
      <c r="AI2467" s="6"/>
      <c r="AJ2467" s="6"/>
      <c r="AK2467" s="6"/>
    </row>
    <row r="2468" spans="7:37" s="18" customFormat="1" ht="13.75" customHeight="1" x14ac:dyDescent="0.15">
      <c r="G2468" s="19"/>
      <c r="H2468" s="19"/>
      <c r="I2468" s="19"/>
      <c r="J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  <c r="AA2468" s="6"/>
      <c r="AB2468" s="6"/>
      <c r="AC2468" s="6"/>
      <c r="AD2468" s="6"/>
      <c r="AE2468" s="6"/>
      <c r="AF2468" s="6"/>
      <c r="AG2468" s="6"/>
      <c r="AH2468" s="6"/>
      <c r="AI2468" s="6"/>
      <c r="AJ2468" s="6"/>
      <c r="AK2468" s="6"/>
    </row>
    <row r="2469" spans="7:37" s="18" customFormat="1" ht="13.75" customHeight="1" x14ac:dyDescent="0.15">
      <c r="G2469" s="19"/>
      <c r="H2469" s="19"/>
      <c r="I2469" s="19"/>
      <c r="J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  <c r="AA2469" s="6"/>
      <c r="AB2469" s="6"/>
      <c r="AC2469" s="6"/>
      <c r="AD2469" s="6"/>
      <c r="AE2469" s="6"/>
      <c r="AF2469" s="6"/>
      <c r="AG2469" s="6"/>
      <c r="AH2469" s="6"/>
      <c r="AI2469" s="6"/>
      <c r="AJ2469" s="6"/>
      <c r="AK2469" s="6"/>
    </row>
    <row r="2470" spans="7:37" s="18" customFormat="1" ht="13.75" customHeight="1" x14ac:dyDescent="0.15">
      <c r="G2470" s="19"/>
      <c r="H2470" s="19"/>
      <c r="I2470" s="19"/>
      <c r="J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  <c r="AA2470" s="6"/>
      <c r="AB2470" s="6"/>
      <c r="AC2470" s="6"/>
      <c r="AD2470" s="6"/>
      <c r="AE2470" s="6"/>
      <c r="AF2470" s="6"/>
      <c r="AG2470" s="6"/>
      <c r="AH2470" s="6"/>
      <c r="AI2470" s="6"/>
      <c r="AJ2470" s="6"/>
      <c r="AK2470" s="6"/>
    </row>
    <row r="2471" spans="7:37" s="18" customFormat="1" ht="13.75" customHeight="1" x14ac:dyDescent="0.15">
      <c r="G2471" s="19"/>
      <c r="H2471" s="19"/>
      <c r="I2471" s="19"/>
      <c r="J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  <c r="AA2471" s="6"/>
      <c r="AB2471" s="6"/>
      <c r="AC2471" s="6"/>
      <c r="AD2471" s="6"/>
      <c r="AE2471" s="6"/>
      <c r="AF2471" s="6"/>
      <c r="AG2471" s="6"/>
      <c r="AH2471" s="6"/>
      <c r="AI2471" s="6"/>
      <c r="AJ2471" s="6"/>
      <c r="AK2471" s="6"/>
    </row>
    <row r="2472" spans="7:37" s="18" customFormat="1" ht="13.75" customHeight="1" x14ac:dyDescent="0.15">
      <c r="G2472" s="19"/>
      <c r="H2472" s="19"/>
      <c r="I2472" s="19"/>
      <c r="J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  <c r="AA2472" s="6"/>
      <c r="AB2472" s="6"/>
      <c r="AC2472" s="6"/>
      <c r="AD2472" s="6"/>
      <c r="AE2472" s="6"/>
      <c r="AF2472" s="6"/>
      <c r="AG2472" s="6"/>
      <c r="AH2472" s="6"/>
      <c r="AI2472" s="6"/>
      <c r="AJ2472" s="6"/>
      <c r="AK2472" s="6"/>
    </row>
    <row r="2473" spans="7:37" s="18" customFormat="1" ht="13.75" customHeight="1" x14ac:dyDescent="0.15">
      <c r="G2473" s="19"/>
      <c r="H2473" s="19"/>
      <c r="I2473" s="19"/>
      <c r="J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  <c r="AA2473" s="6"/>
      <c r="AB2473" s="6"/>
      <c r="AC2473" s="6"/>
      <c r="AD2473" s="6"/>
      <c r="AE2473" s="6"/>
      <c r="AF2473" s="6"/>
      <c r="AG2473" s="6"/>
      <c r="AH2473" s="6"/>
      <c r="AI2473" s="6"/>
      <c r="AJ2473" s="6"/>
      <c r="AK2473" s="6"/>
    </row>
    <row r="2474" spans="7:37" s="18" customFormat="1" ht="13.75" customHeight="1" x14ac:dyDescent="0.15">
      <c r="G2474" s="19"/>
      <c r="H2474" s="19"/>
      <c r="I2474" s="19"/>
      <c r="J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  <c r="AA2474" s="6"/>
      <c r="AB2474" s="6"/>
      <c r="AC2474" s="6"/>
      <c r="AD2474" s="6"/>
      <c r="AE2474" s="6"/>
      <c r="AF2474" s="6"/>
      <c r="AG2474" s="6"/>
      <c r="AH2474" s="6"/>
      <c r="AI2474" s="6"/>
      <c r="AJ2474" s="6"/>
      <c r="AK2474" s="6"/>
    </row>
    <row r="2475" spans="7:37" s="18" customFormat="1" ht="13.75" customHeight="1" x14ac:dyDescent="0.15">
      <c r="G2475" s="19"/>
      <c r="H2475" s="19"/>
      <c r="I2475" s="19"/>
      <c r="J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  <c r="AA2475" s="6"/>
      <c r="AB2475" s="6"/>
      <c r="AC2475" s="6"/>
      <c r="AD2475" s="6"/>
      <c r="AE2475" s="6"/>
      <c r="AF2475" s="6"/>
      <c r="AG2475" s="6"/>
      <c r="AH2475" s="6"/>
      <c r="AI2475" s="6"/>
      <c r="AJ2475" s="6"/>
      <c r="AK2475" s="6"/>
    </row>
    <row r="2476" spans="7:37" s="18" customFormat="1" ht="13.75" customHeight="1" x14ac:dyDescent="0.15">
      <c r="G2476" s="19"/>
      <c r="H2476" s="19"/>
      <c r="I2476" s="19"/>
      <c r="J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  <c r="AA2476" s="6"/>
      <c r="AB2476" s="6"/>
      <c r="AC2476" s="6"/>
      <c r="AD2476" s="6"/>
      <c r="AE2476" s="6"/>
      <c r="AF2476" s="6"/>
      <c r="AG2476" s="6"/>
      <c r="AH2476" s="6"/>
      <c r="AI2476" s="6"/>
      <c r="AJ2476" s="6"/>
      <c r="AK2476" s="6"/>
    </row>
    <row r="2477" spans="7:37" s="18" customFormat="1" ht="13.75" customHeight="1" x14ac:dyDescent="0.15">
      <c r="G2477" s="19"/>
      <c r="H2477" s="19"/>
      <c r="I2477" s="19"/>
      <c r="J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  <c r="AA2477" s="6"/>
      <c r="AB2477" s="6"/>
      <c r="AC2477" s="6"/>
      <c r="AD2477" s="6"/>
      <c r="AE2477" s="6"/>
      <c r="AF2477" s="6"/>
      <c r="AG2477" s="6"/>
      <c r="AH2477" s="6"/>
      <c r="AI2477" s="6"/>
      <c r="AJ2477" s="6"/>
      <c r="AK2477" s="6"/>
    </row>
    <row r="2478" spans="7:37" s="18" customFormat="1" ht="13.75" customHeight="1" x14ac:dyDescent="0.15">
      <c r="G2478" s="19"/>
      <c r="H2478" s="19"/>
      <c r="I2478" s="19"/>
      <c r="J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  <c r="AA2478" s="6"/>
      <c r="AB2478" s="6"/>
      <c r="AC2478" s="6"/>
      <c r="AD2478" s="6"/>
      <c r="AE2478" s="6"/>
      <c r="AF2478" s="6"/>
      <c r="AG2478" s="6"/>
      <c r="AH2478" s="6"/>
      <c r="AI2478" s="6"/>
      <c r="AJ2478" s="6"/>
      <c r="AK2478" s="6"/>
    </row>
    <row r="2479" spans="7:37" s="18" customFormat="1" ht="13.75" customHeight="1" x14ac:dyDescent="0.15">
      <c r="G2479" s="19"/>
      <c r="H2479" s="19"/>
      <c r="I2479" s="19"/>
      <c r="J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  <c r="AA2479" s="6"/>
      <c r="AB2479" s="6"/>
      <c r="AC2479" s="6"/>
      <c r="AD2479" s="6"/>
      <c r="AE2479" s="6"/>
      <c r="AF2479" s="6"/>
      <c r="AG2479" s="6"/>
      <c r="AH2479" s="6"/>
      <c r="AI2479" s="6"/>
      <c r="AJ2479" s="6"/>
      <c r="AK2479" s="6"/>
    </row>
    <row r="2480" spans="7:37" s="18" customFormat="1" ht="13.75" customHeight="1" x14ac:dyDescent="0.15">
      <c r="G2480" s="19"/>
      <c r="H2480" s="19"/>
      <c r="I2480" s="19"/>
      <c r="J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  <c r="AA2480" s="6"/>
      <c r="AB2480" s="6"/>
      <c r="AC2480" s="6"/>
      <c r="AD2480" s="6"/>
      <c r="AE2480" s="6"/>
      <c r="AF2480" s="6"/>
      <c r="AG2480" s="6"/>
      <c r="AH2480" s="6"/>
      <c r="AI2480" s="6"/>
      <c r="AJ2480" s="6"/>
      <c r="AK2480" s="6"/>
    </row>
    <row r="2481" spans="7:37" s="18" customFormat="1" ht="13.75" customHeight="1" x14ac:dyDescent="0.15">
      <c r="G2481" s="19"/>
      <c r="H2481" s="19"/>
      <c r="I2481" s="19"/>
      <c r="J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  <c r="AA2481" s="6"/>
      <c r="AB2481" s="6"/>
      <c r="AC2481" s="6"/>
      <c r="AD2481" s="6"/>
      <c r="AE2481" s="6"/>
      <c r="AF2481" s="6"/>
      <c r="AG2481" s="6"/>
      <c r="AH2481" s="6"/>
      <c r="AI2481" s="6"/>
      <c r="AJ2481" s="6"/>
      <c r="AK2481" s="6"/>
    </row>
    <row r="2482" spans="7:37" s="18" customFormat="1" ht="13.75" customHeight="1" x14ac:dyDescent="0.15">
      <c r="G2482" s="19"/>
      <c r="H2482" s="19"/>
      <c r="I2482" s="19"/>
      <c r="J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  <c r="AA2482" s="6"/>
      <c r="AB2482" s="6"/>
      <c r="AC2482" s="6"/>
      <c r="AD2482" s="6"/>
      <c r="AE2482" s="6"/>
      <c r="AF2482" s="6"/>
      <c r="AG2482" s="6"/>
      <c r="AH2482" s="6"/>
      <c r="AI2482" s="6"/>
      <c r="AJ2482" s="6"/>
      <c r="AK2482" s="6"/>
    </row>
    <row r="2483" spans="7:37" s="18" customFormat="1" ht="13.75" customHeight="1" x14ac:dyDescent="0.15">
      <c r="G2483" s="19"/>
      <c r="H2483" s="19"/>
      <c r="I2483" s="19"/>
      <c r="J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  <c r="AA2483" s="6"/>
      <c r="AB2483" s="6"/>
      <c r="AC2483" s="6"/>
      <c r="AD2483" s="6"/>
      <c r="AE2483" s="6"/>
      <c r="AF2483" s="6"/>
      <c r="AG2483" s="6"/>
      <c r="AH2483" s="6"/>
      <c r="AI2483" s="6"/>
      <c r="AJ2483" s="6"/>
      <c r="AK2483" s="6"/>
    </row>
    <row r="2484" spans="7:37" s="18" customFormat="1" ht="13.75" customHeight="1" x14ac:dyDescent="0.15">
      <c r="G2484" s="19"/>
      <c r="H2484" s="19"/>
      <c r="I2484" s="19"/>
      <c r="J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  <c r="AA2484" s="6"/>
      <c r="AB2484" s="6"/>
      <c r="AC2484" s="6"/>
      <c r="AD2484" s="6"/>
      <c r="AE2484" s="6"/>
      <c r="AF2484" s="6"/>
      <c r="AG2484" s="6"/>
      <c r="AH2484" s="6"/>
      <c r="AI2484" s="6"/>
      <c r="AJ2484" s="6"/>
      <c r="AK2484" s="6"/>
    </row>
    <row r="2485" spans="7:37" s="18" customFormat="1" ht="13.75" customHeight="1" x14ac:dyDescent="0.15">
      <c r="G2485" s="19"/>
      <c r="H2485" s="19"/>
      <c r="I2485" s="19"/>
      <c r="J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  <c r="AA2485" s="6"/>
      <c r="AB2485" s="6"/>
      <c r="AC2485" s="6"/>
      <c r="AD2485" s="6"/>
      <c r="AE2485" s="6"/>
      <c r="AF2485" s="6"/>
      <c r="AG2485" s="6"/>
      <c r="AH2485" s="6"/>
      <c r="AI2485" s="6"/>
      <c r="AJ2485" s="6"/>
      <c r="AK2485" s="6"/>
    </row>
    <row r="2486" spans="7:37" s="18" customFormat="1" ht="13.75" customHeight="1" x14ac:dyDescent="0.15">
      <c r="G2486" s="19"/>
      <c r="H2486" s="19"/>
      <c r="I2486" s="19"/>
      <c r="J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  <c r="AA2486" s="6"/>
      <c r="AB2486" s="6"/>
      <c r="AC2486" s="6"/>
      <c r="AD2486" s="6"/>
      <c r="AE2486" s="6"/>
      <c r="AF2486" s="6"/>
      <c r="AG2486" s="6"/>
      <c r="AH2486" s="6"/>
      <c r="AI2486" s="6"/>
      <c r="AJ2486" s="6"/>
      <c r="AK2486" s="6"/>
    </row>
    <row r="2487" spans="7:37" s="18" customFormat="1" ht="13.75" customHeight="1" x14ac:dyDescent="0.15">
      <c r="G2487" s="19"/>
      <c r="H2487" s="19"/>
      <c r="I2487" s="19"/>
      <c r="J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  <c r="AA2487" s="6"/>
      <c r="AB2487" s="6"/>
      <c r="AC2487" s="6"/>
      <c r="AD2487" s="6"/>
      <c r="AE2487" s="6"/>
      <c r="AF2487" s="6"/>
      <c r="AG2487" s="6"/>
      <c r="AH2487" s="6"/>
      <c r="AI2487" s="6"/>
      <c r="AJ2487" s="6"/>
      <c r="AK2487" s="6"/>
    </row>
    <row r="2488" spans="7:37" s="18" customFormat="1" ht="13.75" customHeight="1" x14ac:dyDescent="0.15">
      <c r="G2488" s="19"/>
      <c r="H2488" s="19"/>
      <c r="I2488" s="19"/>
      <c r="J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  <c r="AA2488" s="6"/>
      <c r="AB2488" s="6"/>
      <c r="AC2488" s="6"/>
      <c r="AD2488" s="6"/>
      <c r="AE2488" s="6"/>
      <c r="AF2488" s="6"/>
      <c r="AG2488" s="6"/>
      <c r="AH2488" s="6"/>
      <c r="AI2488" s="6"/>
      <c r="AJ2488" s="6"/>
      <c r="AK2488" s="6"/>
    </row>
    <row r="2489" spans="7:37" s="18" customFormat="1" ht="13.75" customHeight="1" x14ac:dyDescent="0.15">
      <c r="G2489" s="19"/>
      <c r="H2489" s="19"/>
      <c r="I2489" s="19"/>
      <c r="J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  <c r="AA2489" s="6"/>
      <c r="AB2489" s="6"/>
      <c r="AC2489" s="6"/>
      <c r="AD2489" s="6"/>
      <c r="AE2489" s="6"/>
      <c r="AF2489" s="6"/>
      <c r="AG2489" s="6"/>
      <c r="AH2489" s="6"/>
      <c r="AI2489" s="6"/>
      <c r="AJ2489" s="6"/>
      <c r="AK2489" s="6"/>
    </row>
    <row r="2490" spans="7:37" s="18" customFormat="1" ht="13.75" customHeight="1" x14ac:dyDescent="0.15">
      <c r="G2490" s="19"/>
      <c r="H2490" s="19"/>
      <c r="I2490" s="19"/>
      <c r="J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  <c r="AA2490" s="6"/>
      <c r="AB2490" s="6"/>
      <c r="AC2490" s="6"/>
      <c r="AD2490" s="6"/>
      <c r="AE2490" s="6"/>
      <c r="AF2490" s="6"/>
      <c r="AG2490" s="6"/>
      <c r="AH2490" s="6"/>
      <c r="AI2490" s="6"/>
      <c r="AJ2490" s="6"/>
      <c r="AK2490" s="6"/>
    </row>
    <row r="2491" spans="7:37" s="18" customFormat="1" ht="13.75" customHeight="1" x14ac:dyDescent="0.15">
      <c r="G2491" s="19"/>
      <c r="H2491" s="19"/>
      <c r="I2491" s="19"/>
      <c r="J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  <c r="AA2491" s="6"/>
      <c r="AB2491" s="6"/>
      <c r="AC2491" s="6"/>
      <c r="AD2491" s="6"/>
      <c r="AE2491" s="6"/>
      <c r="AF2491" s="6"/>
      <c r="AG2491" s="6"/>
      <c r="AH2491" s="6"/>
      <c r="AI2491" s="6"/>
      <c r="AJ2491" s="6"/>
      <c r="AK2491" s="6"/>
    </row>
    <row r="2492" spans="7:37" s="18" customFormat="1" ht="13.75" customHeight="1" x14ac:dyDescent="0.15">
      <c r="G2492" s="19"/>
      <c r="H2492" s="19"/>
      <c r="I2492" s="19"/>
      <c r="J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  <c r="AA2492" s="6"/>
      <c r="AB2492" s="6"/>
      <c r="AC2492" s="6"/>
      <c r="AD2492" s="6"/>
      <c r="AE2492" s="6"/>
      <c r="AF2492" s="6"/>
      <c r="AG2492" s="6"/>
      <c r="AH2492" s="6"/>
      <c r="AI2492" s="6"/>
      <c r="AJ2492" s="6"/>
      <c r="AK2492" s="6"/>
    </row>
    <row r="2493" spans="7:37" s="18" customFormat="1" ht="13.75" customHeight="1" x14ac:dyDescent="0.15">
      <c r="G2493" s="19"/>
      <c r="H2493" s="19"/>
      <c r="I2493" s="19"/>
      <c r="J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  <c r="AA2493" s="6"/>
      <c r="AB2493" s="6"/>
      <c r="AC2493" s="6"/>
      <c r="AD2493" s="6"/>
      <c r="AE2493" s="6"/>
      <c r="AF2493" s="6"/>
      <c r="AG2493" s="6"/>
      <c r="AH2493" s="6"/>
      <c r="AI2493" s="6"/>
      <c r="AJ2493" s="6"/>
      <c r="AK2493" s="6"/>
    </row>
    <row r="2494" spans="7:37" s="18" customFormat="1" ht="13.75" customHeight="1" x14ac:dyDescent="0.15">
      <c r="G2494" s="19"/>
      <c r="H2494" s="19"/>
      <c r="I2494" s="19"/>
      <c r="J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  <c r="AA2494" s="6"/>
      <c r="AB2494" s="6"/>
      <c r="AC2494" s="6"/>
      <c r="AD2494" s="6"/>
      <c r="AE2494" s="6"/>
      <c r="AF2494" s="6"/>
      <c r="AG2494" s="6"/>
      <c r="AH2494" s="6"/>
      <c r="AI2494" s="6"/>
      <c r="AJ2494" s="6"/>
      <c r="AK2494" s="6"/>
    </row>
    <row r="2495" spans="7:37" s="18" customFormat="1" ht="13.75" customHeight="1" x14ac:dyDescent="0.15">
      <c r="G2495" s="19"/>
      <c r="H2495" s="19"/>
      <c r="I2495" s="19"/>
      <c r="J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  <c r="AA2495" s="6"/>
      <c r="AB2495" s="6"/>
      <c r="AC2495" s="6"/>
      <c r="AD2495" s="6"/>
      <c r="AE2495" s="6"/>
      <c r="AF2495" s="6"/>
      <c r="AG2495" s="6"/>
      <c r="AH2495" s="6"/>
      <c r="AI2495" s="6"/>
      <c r="AJ2495" s="6"/>
      <c r="AK2495" s="6"/>
    </row>
    <row r="2496" spans="7:37" s="18" customFormat="1" ht="13.75" customHeight="1" x14ac:dyDescent="0.15">
      <c r="G2496" s="19"/>
      <c r="H2496" s="19"/>
      <c r="I2496" s="19"/>
      <c r="J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  <c r="AA2496" s="6"/>
      <c r="AB2496" s="6"/>
      <c r="AC2496" s="6"/>
      <c r="AD2496" s="6"/>
      <c r="AE2496" s="6"/>
      <c r="AF2496" s="6"/>
      <c r="AG2496" s="6"/>
      <c r="AH2496" s="6"/>
      <c r="AI2496" s="6"/>
      <c r="AJ2496" s="6"/>
      <c r="AK2496" s="6"/>
    </row>
    <row r="2497" spans="7:37" s="18" customFormat="1" ht="13.75" customHeight="1" x14ac:dyDescent="0.15">
      <c r="G2497" s="19"/>
      <c r="H2497" s="19"/>
      <c r="I2497" s="19"/>
      <c r="J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  <c r="AA2497" s="6"/>
      <c r="AB2497" s="6"/>
      <c r="AC2497" s="6"/>
      <c r="AD2497" s="6"/>
      <c r="AE2497" s="6"/>
      <c r="AF2497" s="6"/>
      <c r="AG2497" s="6"/>
      <c r="AH2497" s="6"/>
      <c r="AI2497" s="6"/>
      <c r="AJ2497" s="6"/>
      <c r="AK2497" s="6"/>
    </row>
    <row r="2498" spans="7:37" s="18" customFormat="1" ht="13.75" customHeight="1" x14ac:dyDescent="0.15">
      <c r="G2498" s="19"/>
      <c r="H2498" s="19"/>
      <c r="I2498" s="19"/>
      <c r="J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  <c r="AA2498" s="6"/>
      <c r="AB2498" s="6"/>
      <c r="AC2498" s="6"/>
      <c r="AD2498" s="6"/>
      <c r="AE2498" s="6"/>
      <c r="AF2498" s="6"/>
      <c r="AG2498" s="6"/>
      <c r="AH2498" s="6"/>
      <c r="AI2498" s="6"/>
      <c r="AJ2498" s="6"/>
      <c r="AK2498" s="6"/>
    </row>
    <row r="2499" spans="7:37" s="18" customFormat="1" ht="13.75" customHeight="1" x14ac:dyDescent="0.15">
      <c r="G2499" s="19"/>
      <c r="H2499" s="19"/>
      <c r="I2499" s="19"/>
      <c r="J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  <c r="AA2499" s="6"/>
      <c r="AB2499" s="6"/>
      <c r="AC2499" s="6"/>
      <c r="AD2499" s="6"/>
      <c r="AE2499" s="6"/>
      <c r="AF2499" s="6"/>
      <c r="AG2499" s="6"/>
      <c r="AH2499" s="6"/>
      <c r="AI2499" s="6"/>
      <c r="AJ2499" s="6"/>
      <c r="AK2499" s="6"/>
    </row>
    <row r="2500" spans="7:37" s="18" customFormat="1" ht="13.75" customHeight="1" x14ac:dyDescent="0.15">
      <c r="G2500" s="19"/>
      <c r="H2500" s="19"/>
      <c r="I2500" s="19"/>
      <c r="J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  <c r="AA2500" s="6"/>
      <c r="AB2500" s="6"/>
      <c r="AC2500" s="6"/>
      <c r="AD2500" s="6"/>
      <c r="AE2500" s="6"/>
      <c r="AF2500" s="6"/>
      <c r="AG2500" s="6"/>
      <c r="AH2500" s="6"/>
      <c r="AI2500" s="6"/>
      <c r="AJ2500" s="6"/>
      <c r="AK2500" s="6"/>
    </row>
    <row r="2501" spans="7:37" s="18" customFormat="1" ht="13.75" customHeight="1" x14ac:dyDescent="0.15">
      <c r="G2501" s="19"/>
      <c r="H2501" s="19"/>
      <c r="I2501" s="19"/>
      <c r="J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  <c r="AA2501" s="6"/>
      <c r="AB2501" s="6"/>
      <c r="AC2501" s="6"/>
      <c r="AD2501" s="6"/>
      <c r="AE2501" s="6"/>
      <c r="AF2501" s="6"/>
      <c r="AG2501" s="6"/>
      <c r="AH2501" s="6"/>
      <c r="AI2501" s="6"/>
      <c r="AJ2501" s="6"/>
      <c r="AK2501" s="6"/>
    </row>
    <row r="2502" spans="7:37" s="18" customFormat="1" ht="13.75" customHeight="1" x14ac:dyDescent="0.15">
      <c r="G2502" s="19"/>
      <c r="H2502" s="19"/>
      <c r="I2502" s="19"/>
      <c r="J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  <c r="AA2502" s="6"/>
      <c r="AB2502" s="6"/>
      <c r="AC2502" s="6"/>
      <c r="AD2502" s="6"/>
      <c r="AE2502" s="6"/>
      <c r="AF2502" s="6"/>
      <c r="AG2502" s="6"/>
      <c r="AH2502" s="6"/>
      <c r="AI2502" s="6"/>
      <c r="AJ2502" s="6"/>
      <c r="AK2502" s="6"/>
    </row>
    <row r="2503" spans="7:37" s="18" customFormat="1" ht="13.75" customHeight="1" x14ac:dyDescent="0.15">
      <c r="G2503" s="19"/>
      <c r="H2503" s="19"/>
      <c r="I2503" s="19"/>
      <c r="J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  <c r="AA2503" s="6"/>
      <c r="AB2503" s="6"/>
      <c r="AC2503" s="6"/>
      <c r="AD2503" s="6"/>
      <c r="AE2503" s="6"/>
      <c r="AF2503" s="6"/>
      <c r="AG2503" s="6"/>
      <c r="AH2503" s="6"/>
      <c r="AI2503" s="6"/>
      <c r="AJ2503" s="6"/>
      <c r="AK2503" s="6"/>
    </row>
    <row r="2504" spans="7:37" s="18" customFormat="1" ht="13.75" customHeight="1" x14ac:dyDescent="0.15">
      <c r="G2504" s="19"/>
      <c r="H2504" s="19"/>
      <c r="I2504" s="19"/>
      <c r="J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  <c r="AA2504" s="6"/>
      <c r="AB2504" s="6"/>
      <c r="AC2504" s="6"/>
      <c r="AD2504" s="6"/>
      <c r="AE2504" s="6"/>
      <c r="AF2504" s="6"/>
      <c r="AG2504" s="6"/>
      <c r="AH2504" s="6"/>
      <c r="AI2504" s="6"/>
      <c r="AJ2504" s="6"/>
      <c r="AK2504" s="6"/>
    </row>
    <row r="2505" spans="7:37" s="18" customFormat="1" ht="13.75" customHeight="1" x14ac:dyDescent="0.15">
      <c r="G2505" s="19"/>
      <c r="H2505" s="19"/>
      <c r="I2505" s="19"/>
      <c r="J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  <c r="AA2505" s="6"/>
      <c r="AB2505" s="6"/>
      <c r="AC2505" s="6"/>
      <c r="AD2505" s="6"/>
      <c r="AE2505" s="6"/>
      <c r="AF2505" s="6"/>
      <c r="AG2505" s="6"/>
      <c r="AH2505" s="6"/>
      <c r="AI2505" s="6"/>
      <c r="AJ2505" s="6"/>
      <c r="AK2505" s="6"/>
    </row>
    <row r="2506" spans="7:37" s="18" customFormat="1" ht="13.75" customHeight="1" x14ac:dyDescent="0.15">
      <c r="G2506" s="19"/>
      <c r="H2506" s="19"/>
      <c r="I2506" s="19"/>
      <c r="J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  <c r="AA2506" s="6"/>
      <c r="AB2506" s="6"/>
      <c r="AC2506" s="6"/>
      <c r="AD2506" s="6"/>
      <c r="AE2506" s="6"/>
      <c r="AF2506" s="6"/>
      <c r="AG2506" s="6"/>
      <c r="AH2506" s="6"/>
      <c r="AI2506" s="6"/>
      <c r="AJ2506" s="6"/>
      <c r="AK2506" s="6"/>
    </row>
    <row r="2507" spans="7:37" s="18" customFormat="1" ht="13.75" customHeight="1" x14ac:dyDescent="0.15">
      <c r="G2507" s="19"/>
      <c r="H2507" s="19"/>
      <c r="I2507" s="19"/>
      <c r="J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  <c r="AA2507" s="6"/>
      <c r="AB2507" s="6"/>
      <c r="AC2507" s="6"/>
      <c r="AD2507" s="6"/>
      <c r="AE2507" s="6"/>
      <c r="AF2507" s="6"/>
      <c r="AG2507" s="6"/>
      <c r="AH2507" s="6"/>
      <c r="AI2507" s="6"/>
      <c r="AJ2507" s="6"/>
      <c r="AK2507" s="6"/>
    </row>
    <row r="2508" spans="7:37" s="18" customFormat="1" ht="13.75" customHeight="1" x14ac:dyDescent="0.15">
      <c r="G2508" s="19"/>
      <c r="H2508" s="19"/>
      <c r="I2508" s="19"/>
      <c r="J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  <c r="AA2508" s="6"/>
      <c r="AB2508" s="6"/>
      <c r="AC2508" s="6"/>
      <c r="AD2508" s="6"/>
      <c r="AE2508" s="6"/>
      <c r="AF2508" s="6"/>
      <c r="AG2508" s="6"/>
      <c r="AH2508" s="6"/>
      <c r="AI2508" s="6"/>
      <c r="AJ2508" s="6"/>
      <c r="AK2508" s="6"/>
    </row>
    <row r="2509" spans="7:37" s="18" customFormat="1" ht="13.75" customHeight="1" x14ac:dyDescent="0.15">
      <c r="G2509" s="19"/>
      <c r="H2509" s="19"/>
      <c r="I2509" s="19"/>
      <c r="J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  <c r="AA2509" s="6"/>
      <c r="AB2509" s="6"/>
      <c r="AC2509" s="6"/>
      <c r="AD2509" s="6"/>
      <c r="AE2509" s="6"/>
      <c r="AF2509" s="6"/>
      <c r="AG2509" s="6"/>
      <c r="AH2509" s="6"/>
      <c r="AI2509" s="6"/>
      <c r="AJ2509" s="6"/>
      <c r="AK2509" s="6"/>
    </row>
    <row r="2510" spans="7:37" s="18" customFormat="1" ht="13.75" customHeight="1" x14ac:dyDescent="0.15">
      <c r="G2510" s="19"/>
      <c r="H2510" s="19"/>
      <c r="I2510" s="19"/>
      <c r="J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  <c r="AA2510" s="6"/>
      <c r="AB2510" s="6"/>
      <c r="AC2510" s="6"/>
      <c r="AD2510" s="6"/>
      <c r="AE2510" s="6"/>
      <c r="AF2510" s="6"/>
      <c r="AG2510" s="6"/>
      <c r="AH2510" s="6"/>
      <c r="AI2510" s="6"/>
      <c r="AJ2510" s="6"/>
      <c r="AK2510" s="6"/>
    </row>
    <row r="2511" spans="7:37" s="18" customFormat="1" ht="13.75" customHeight="1" x14ac:dyDescent="0.15">
      <c r="G2511" s="19"/>
      <c r="H2511" s="19"/>
      <c r="I2511" s="19"/>
      <c r="J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  <c r="AA2511" s="6"/>
      <c r="AB2511" s="6"/>
      <c r="AC2511" s="6"/>
      <c r="AD2511" s="6"/>
      <c r="AE2511" s="6"/>
      <c r="AF2511" s="6"/>
      <c r="AG2511" s="6"/>
      <c r="AH2511" s="6"/>
      <c r="AI2511" s="6"/>
      <c r="AJ2511" s="6"/>
      <c r="AK2511" s="6"/>
    </row>
    <row r="2512" spans="7:37" s="18" customFormat="1" ht="13.75" customHeight="1" x14ac:dyDescent="0.15">
      <c r="G2512" s="19"/>
      <c r="H2512" s="19"/>
      <c r="I2512" s="19"/>
      <c r="J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  <c r="AA2512" s="6"/>
      <c r="AB2512" s="6"/>
      <c r="AC2512" s="6"/>
      <c r="AD2512" s="6"/>
      <c r="AE2512" s="6"/>
      <c r="AF2512" s="6"/>
      <c r="AG2512" s="6"/>
      <c r="AH2512" s="6"/>
      <c r="AI2512" s="6"/>
      <c r="AJ2512" s="6"/>
      <c r="AK2512" s="6"/>
    </row>
    <row r="2513" spans="7:37" s="18" customFormat="1" ht="13.75" customHeight="1" x14ac:dyDescent="0.15">
      <c r="G2513" s="19"/>
      <c r="H2513" s="19"/>
      <c r="I2513" s="19"/>
      <c r="J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  <c r="AA2513" s="6"/>
      <c r="AB2513" s="6"/>
      <c r="AC2513" s="6"/>
      <c r="AD2513" s="6"/>
      <c r="AE2513" s="6"/>
      <c r="AF2513" s="6"/>
      <c r="AG2513" s="6"/>
      <c r="AH2513" s="6"/>
      <c r="AI2513" s="6"/>
      <c r="AJ2513" s="6"/>
      <c r="AK2513" s="6"/>
    </row>
    <row r="2514" spans="7:37" s="18" customFormat="1" ht="13.75" customHeight="1" x14ac:dyDescent="0.15">
      <c r="G2514" s="19"/>
      <c r="H2514" s="19"/>
      <c r="I2514" s="19"/>
      <c r="J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  <c r="AA2514" s="6"/>
      <c r="AB2514" s="6"/>
      <c r="AC2514" s="6"/>
      <c r="AD2514" s="6"/>
      <c r="AE2514" s="6"/>
      <c r="AF2514" s="6"/>
      <c r="AG2514" s="6"/>
      <c r="AH2514" s="6"/>
      <c r="AI2514" s="6"/>
      <c r="AJ2514" s="6"/>
      <c r="AK2514" s="6"/>
    </row>
    <row r="2515" spans="7:37" s="18" customFormat="1" ht="13.75" customHeight="1" x14ac:dyDescent="0.15">
      <c r="G2515" s="19"/>
      <c r="H2515" s="19"/>
      <c r="I2515" s="19"/>
      <c r="J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  <c r="AA2515" s="6"/>
      <c r="AB2515" s="6"/>
      <c r="AC2515" s="6"/>
      <c r="AD2515" s="6"/>
      <c r="AE2515" s="6"/>
      <c r="AF2515" s="6"/>
      <c r="AG2515" s="6"/>
      <c r="AH2515" s="6"/>
      <c r="AI2515" s="6"/>
      <c r="AJ2515" s="6"/>
      <c r="AK2515" s="6"/>
    </row>
    <row r="2516" spans="7:37" s="18" customFormat="1" ht="13.75" customHeight="1" x14ac:dyDescent="0.15">
      <c r="G2516" s="19"/>
      <c r="H2516" s="19"/>
      <c r="I2516" s="19"/>
      <c r="J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  <c r="AA2516" s="6"/>
      <c r="AB2516" s="6"/>
      <c r="AC2516" s="6"/>
      <c r="AD2516" s="6"/>
      <c r="AE2516" s="6"/>
      <c r="AF2516" s="6"/>
      <c r="AG2516" s="6"/>
      <c r="AH2516" s="6"/>
      <c r="AI2516" s="6"/>
      <c r="AJ2516" s="6"/>
      <c r="AK2516" s="6"/>
    </row>
    <row r="2517" spans="7:37" s="18" customFormat="1" ht="13.75" customHeight="1" x14ac:dyDescent="0.15">
      <c r="G2517" s="19"/>
      <c r="H2517" s="19"/>
      <c r="I2517" s="19"/>
      <c r="J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  <c r="AA2517" s="6"/>
      <c r="AB2517" s="6"/>
      <c r="AC2517" s="6"/>
      <c r="AD2517" s="6"/>
      <c r="AE2517" s="6"/>
      <c r="AF2517" s="6"/>
      <c r="AG2517" s="6"/>
      <c r="AH2517" s="6"/>
      <c r="AI2517" s="6"/>
      <c r="AJ2517" s="6"/>
      <c r="AK2517" s="6"/>
    </row>
    <row r="2518" spans="7:37" s="18" customFormat="1" ht="13.75" customHeight="1" x14ac:dyDescent="0.15">
      <c r="G2518" s="19"/>
      <c r="H2518" s="19"/>
      <c r="I2518" s="19"/>
      <c r="J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  <c r="AA2518" s="6"/>
      <c r="AB2518" s="6"/>
      <c r="AC2518" s="6"/>
      <c r="AD2518" s="6"/>
      <c r="AE2518" s="6"/>
      <c r="AF2518" s="6"/>
      <c r="AG2518" s="6"/>
      <c r="AH2518" s="6"/>
      <c r="AI2518" s="6"/>
      <c r="AJ2518" s="6"/>
      <c r="AK2518" s="6"/>
    </row>
    <row r="2519" spans="7:37" s="18" customFormat="1" ht="13.75" customHeight="1" x14ac:dyDescent="0.15">
      <c r="G2519" s="19"/>
      <c r="H2519" s="19"/>
      <c r="I2519" s="19"/>
      <c r="J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  <c r="AA2519" s="6"/>
      <c r="AB2519" s="6"/>
      <c r="AC2519" s="6"/>
      <c r="AD2519" s="6"/>
      <c r="AE2519" s="6"/>
      <c r="AF2519" s="6"/>
      <c r="AG2519" s="6"/>
      <c r="AH2519" s="6"/>
      <c r="AI2519" s="6"/>
      <c r="AJ2519" s="6"/>
      <c r="AK2519" s="6"/>
    </row>
    <row r="2520" spans="7:37" s="18" customFormat="1" ht="13.75" customHeight="1" x14ac:dyDescent="0.15">
      <c r="G2520" s="19"/>
      <c r="H2520" s="19"/>
      <c r="I2520" s="19"/>
      <c r="J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  <c r="AA2520" s="6"/>
      <c r="AB2520" s="6"/>
      <c r="AC2520" s="6"/>
      <c r="AD2520" s="6"/>
      <c r="AE2520" s="6"/>
      <c r="AF2520" s="6"/>
      <c r="AG2520" s="6"/>
      <c r="AH2520" s="6"/>
      <c r="AI2520" s="6"/>
      <c r="AJ2520" s="6"/>
      <c r="AK2520" s="6"/>
    </row>
    <row r="2521" spans="7:37" s="18" customFormat="1" ht="13.75" customHeight="1" x14ac:dyDescent="0.15">
      <c r="G2521" s="19"/>
      <c r="H2521" s="19"/>
      <c r="I2521" s="19"/>
      <c r="J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  <c r="AA2521" s="6"/>
      <c r="AB2521" s="6"/>
      <c r="AC2521" s="6"/>
      <c r="AD2521" s="6"/>
      <c r="AE2521" s="6"/>
      <c r="AF2521" s="6"/>
      <c r="AG2521" s="6"/>
      <c r="AH2521" s="6"/>
      <c r="AI2521" s="6"/>
      <c r="AJ2521" s="6"/>
      <c r="AK2521" s="6"/>
    </row>
    <row r="2522" spans="7:37" s="18" customFormat="1" ht="13.75" customHeight="1" x14ac:dyDescent="0.15">
      <c r="G2522" s="19"/>
      <c r="H2522" s="19"/>
      <c r="I2522" s="19"/>
      <c r="J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  <c r="AA2522" s="6"/>
      <c r="AB2522" s="6"/>
      <c r="AC2522" s="6"/>
      <c r="AD2522" s="6"/>
      <c r="AE2522" s="6"/>
      <c r="AF2522" s="6"/>
      <c r="AG2522" s="6"/>
      <c r="AH2522" s="6"/>
      <c r="AI2522" s="6"/>
      <c r="AJ2522" s="6"/>
      <c r="AK2522" s="6"/>
    </row>
    <row r="2523" spans="7:37" s="18" customFormat="1" ht="13.75" customHeight="1" x14ac:dyDescent="0.15">
      <c r="G2523" s="19"/>
      <c r="H2523" s="19"/>
      <c r="I2523" s="19"/>
      <c r="J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  <c r="AA2523" s="6"/>
      <c r="AB2523" s="6"/>
      <c r="AC2523" s="6"/>
      <c r="AD2523" s="6"/>
      <c r="AE2523" s="6"/>
      <c r="AF2523" s="6"/>
      <c r="AG2523" s="6"/>
      <c r="AH2523" s="6"/>
      <c r="AI2523" s="6"/>
      <c r="AJ2523" s="6"/>
      <c r="AK2523" s="6"/>
    </row>
    <row r="2524" spans="7:37" s="18" customFormat="1" ht="13.75" customHeight="1" x14ac:dyDescent="0.15">
      <c r="G2524" s="19"/>
      <c r="H2524" s="19"/>
      <c r="I2524" s="19"/>
      <c r="J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  <c r="AA2524" s="6"/>
      <c r="AB2524" s="6"/>
      <c r="AC2524" s="6"/>
      <c r="AD2524" s="6"/>
      <c r="AE2524" s="6"/>
      <c r="AF2524" s="6"/>
      <c r="AG2524" s="6"/>
      <c r="AH2524" s="6"/>
      <c r="AI2524" s="6"/>
      <c r="AJ2524" s="6"/>
      <c r="AK2524" s="6"/>
    </row>
    <row r="2525" spans="7:37" s="18" customFormat="1" ht="13.75" customHeight="1" x14ac:dyDescent="0.15">
      <c r="G2525" s="19"/>
      <c r="H2525" s="19"/>
      <c r="I2525" s="19"/>
      <c r="J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  <c r="AA2525" s="6"/>
      <c r="AB2525" s="6"/>
      <c r="AC2525" s="6"/>
      <c r="AD2525" s="6"/>
      <c r="AE2525" s="6"/>
      <c r="AF2525" s="6"/>
      <c r="AG2525" s="6"/>
      <c r="AH2525" s="6"/>
      <c r="AI2525" s="6"/>
      <c r="AJ2525" s="6"/>
      <c r="AK2525" s="6"/>
    </row>
    <row r="2526" spans="7:37" s="18" customFormat="1" ht="13.75" customHeight="1" x14ac:dyDescent="0.15">
      <c r="G2526" s="19"/>
      <c r="H2526" s="19"/>
      <c r="I2526" s="19"/>
      <c r="J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  <c r="AA2526" s="6"/>
      <c r="AB2526" s="6"/>
      <c r="AC2526" s="6"/>
      <c r="AD2526" s="6"/>
      <c r="AE2526" s="6"/>
      <c r="AF2526" s="6"/>
      <c r="AG2526" s="6"/>
      <c r="AH2526" s="6"/>
      <c r="AI2526" s="6"/>
      <c r="AJ2526" s="6"/>
      <c r="AK2526" s="6"/>
    </row>
    <row r="2527" spans="7:37" s="18" customFormat="1" ht="13.75" customHeight="1" x14ac:dyDescent="0.15">
      <c r="G2527" s="19"/>
      <c r="H2527" s="19"/>
      <c r="I2527" s="19"/>
      <c r="J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  <c r="AA2527" s="6"/>
      <c r="AB2527" s="6"/>
      <c r="AC2527" s="6"/>
      <c r="AD2527" s="6"/>
      <c r="AE2527" s="6"/>
      <c r="AF2527" s="6"/>
      <c r="AG2527" s="6"/>
      <c r="AH2527" s="6"/>
      <c r="AI2527" s="6"/>
      <c r="AJ2527" s="6"/>
      <c r="AK2527" s="6"/>
    </row>
    <row r="2528" spans="7:37" s="18" customFormat="1" ht="13.75" customHeight="1" x14ac:dyDescent="0.15">
      <c r="G2528" s="19"/>
      <c r="H2528" s="19"/>
      <c r="I2528" s="19"/>
      <c r="J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  <c r="AA2528" s="6"/>
      <c r="AB2528" s="6"/>
      <c r="AC2528" s="6"/>
      <c r="AD2528" s="6"/>
      <c r="AE2528" s="6"/>
      <c r="AF2528" s="6"/>
      <c r="AG2528" s="6"/>
      <c r="AH2528" s="6"/>
      <c r="AI2528" s="6"/>
      <c r="AJ2528" s="6"/>
      <c r="AK2528" s="6"/>
    </row>
    <row r="2529" spans="7:37" s="18" customFormat="1" ht="13.75" customHeight="1" x14ac:dyDescent="0.15">
      <c r="G2529" s="19"/>
      <c r="H2529" s="19"/>
      <c r="I2529" s="19"/>
      <c r="J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  <c r="AA2529" s="6"/>
      <c r="AB2529" s="6"/>
      <c r="AC2529" s="6"/>
      <c r="AD2529" s="6"/>
      <c r="AE2529" s="6"/>
      <c r="AF2529" s="6"/>
      <c r="AG2529" s="6"/>
      <c r="AH2529" s="6"/>
      <c r="AI2529" s="6"/>
      <c r="AJ2529" s="6"/>
      <c r="AK2529" s="6"/>
    </row>
    <row r="2530" spans="7:37" s="18" customFormat="1" ht="13.75" customHeight="1" x14ac:dyDescent="0.15">
      <c r="G2530" s="19"/>
      <c r="H2530" s="19"/>
      <c r="I2530" s="19"/>
      <c r="J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  <c r="AA2530" s="6"/>
      <c r="AB2530" s="6"/>
      <c r="AC2530" s="6"/>
      <c r="AD2530" s="6"/>
      <c r="AE2530" s="6"/>
      <c r="AF2530" s="6"/>
      <c r="AG2530" s="6"/>
      <c r="AH2530" s="6"/>
      <c r="AI2530" s="6"/>
      <c r="AJ2530" s="6"/>
      <c r="AK2530" s="6"/>
    </row>
    <row r="2531" spans="7:37" s="18" customFormat="1" ht="13.75" customHeight="1" x14ac:dyDescent="0.15">
      <c r="G2531" s="19"/>
      <c r="H2531" s="19"/>
      <c r="I2531" s="19"/>
      <c r="J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  <c r="AA2531" s="6"/>
      <c r="AB2531" s="6"/>
      <c r="AC2531" s="6"/>
      <c r="AD2531" s="6"/>
      <c r="AE2531" s="6"/>
      <c r="AF2531" s="6"/>
      <c r="AG2531" s="6"/>
      <c r="AH2531" s="6"/>
      <c r="AI2531" s="6"/>
      <c r="AJ2531" s="6"/>
      <c r="AK2531" s="6"/>
    </row>
    <row r="2532" spans="7:37" s="18" customFormat="1" ht="13.75" customHeight="1" x14ac:dyDescent="0.15">
      <c r="G2532" s="19"/>
      <c r="H2532" s="19"/>
      <c r="I2532" s="19"/>
      <c r="J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  <c r="AA2532" s="6"/>
      <c r="AB2532" s="6"/>
      <c r="AC2532" s="6"/>
      <c r="AD2532" s="6"/>
      <c r="AE2532" s="6"/>
      <c r="AF2532" s="6"/>
      <c r="AG2532" s="6"/>
      <c r="AH2532" s="6"/>
      <c r="AI2532" s="6"/>
      <c r="AJ2532" s="6"/>
      <c r="AK2532" s="6"/>
    </row>
    <row r="2533" spans="7:37" s="18" customFormat="1" ht="13.75" customHeight="1" x14ac:dyDescent="0.15">
      <c r="G2533" s="19"/>
      <c r="H2533" s="19"/>
      <c r="I2533" s="19"/>
      <c r="J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  <c r="AA2533" s="6"/>
      <c r="AB2533" s="6"/>
      <c r="AC2533" s="6"/>
      <c r="AD2533" s="6"/>
      <c r="AE2533" s="6"/>
      <c r="AF2533" s="6"/>
      <c r="AG2533" s="6"/>
      <c r="AH2533" s="6"/>
      <c r="AI2533" s="6"/>
      <c r="AJ2533" s="6"/>
      <c r="AK2533" s="6"/>
    </row>
    <row r="2534" spans="7:37" s="18" customFormat="1" ht="13.75" customHeight="1" x14ac:dyDescent="0.15">
      <c r="G2534" s="19"/>
      <c r="H2534" s="19"/>
      <c r="I2534" s="19"/>
      <c r="J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  <c r="AA2534" s="6"/>
      <c r="AB2534" s="6"/>
      <c r="AC2534" s="6"/>
      <c r="AD2534" s="6"/>
      <c r="AE2534" s="6"/>
      <c r="AF2534" s="6"/>
      <c r="AG2534" s="6"/>
      <c r="AH2534" s="6"/>
      <c r="AI2534" s="6"/>
      <c r="AJ2534" s="6"/>
      <c r="AK2534" s="6"/>
    </row>
    <row r="2535" spans="7:37" s="18" customFormat="1" ht="13.75" customHeight="1" x14ac:dyDescent="0.15">
      <c r="G2535" s="19"/>
      <c r="H2535" s="19"/>
      <c r="I2535" s="19"/>
      <c r="J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  <c r="AA2535" s="6"/>
      <c r="AB2535" s="6"/>
      <c r="AC2535" s="6"/>
      <c r="AD2535" s="6"/>
      <c r="AE2535" s="6"/>
      <c r="AF2535" s="6"/>
      <c r="AG2535" s="6"/>
      <c r="AH2535" s="6"/>
      <c r="AI2535" s="6"/>
      <c r="AJ2535" s="6"/>
      <c r="AK2535" s="6"/>
    </row>
    <row r="2536" spans="7:37" s="18" customFormat="1" ht="13.75" customHeight="1" x14ac:dyDescent="0.15">
      <c r="G2536" s="19"/>
      <c r="H2536" s="19"/>
      <c r="I2536" s="19"/>
      <c r="J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  <c r="AA2536" s="6"/>
      <c r="AB2536" s="6"/>
      <c r="AC2536" s="6"/>
      <c r="AD2536" s="6"/>
      <c r="AE2536" s="6"/>
      <c r="AF2536" s="6"/>
      <c r="AG2536" s="6"/>
      <c r="AH2536" s="6"/>
      <c r="AI2536" s="6"/>
      <c r="AJ2536" s="6"/>
      <c r="AK2536" s="6"/>
    </row>
    <row r="2537" spans="7:37" s="18" customFormat="1" ht="13.75" customHeight="1" x14ac:dyDescent="0.15">
      <c r="G2537" s="19"/>
      <c r="H2537" s="19"/>
      <c r="I2537" s="19"/>
      <c r="J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  <c r="AA2537" s="6"/>
      <c r="AB2537" s="6"/>
      <c r="AC2537" s="6"/>
      <c r="AD2537" s="6"/>
      <c r="AE2537" s="6"/>
      <c r="AF2537" s="6"/>
      <c r="AG2537" s="6"/>
      <c r="AH2537" s="6"/>
      <c r="AI2537" s="6"/>
      <c r="AJ2537" s="6"/>
      <c r="AK2537" s="6"/>
    </row>
    <row r="2538" spans="7:37" s="18" customFormat="1" ht="13.75" customHeight="1" x14ac:dyDescent="0.15">
      <c r="G2538" s="19"/>
      <c r="H2538" s="19"/>
      <c r="I2538" s="19"/>
      <c r="J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  <c r="AA2538" s="6"/>
      <c r="AB2538" s="6"/>
      <c r="AC2538" s="6"/>
      <c r="AD2538" s="6"/>
      <c r="AE2538" s="6"/>
      <c r="AF2538" s="6"/>
      <c r="AG2538" s="6"/>
      <c r="AH2538" s="6"/>
      <c r="AI2538" s="6"/>
      <c r="AJ2538" s="6"/>
      <c r="AK2538" s="6"/>
    </row>
    <row r="2539" spans="7:37" s="18" customFormat="1" ht="13.75" customHeight="1" x14ac:dyDescent="0.15">
      <c r="G2539" s="19"/>
      <c r="H2539" s="19"/>
      <c r="I2539" s="19"/>
      <c r="J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  <c r="AA2539" s="6"/>
      <c r="AB2539" s="6"/>
      <c r="AC2539" s="6"/>
      <c r="AD2539" s="6"/>
      <c r="AE2539" s="6"/>
      <c r="AF2539" s="6"/>
      <c r="AG2539" s="6"/>
      <c r="AH2539" s="6"/>
      <c r="AI2539" s="6"/>
      <c r="AJ2539" s="6"/>
      <c r="AK2539" s="6"/>
    </row>
    <row r="2540" spans="7:37" s="18" customFormat="1" ht="13.75" customHeight="1" x14ac:dyDescent="0.15">
      <c r="G2540" s="19"/>
      <c r="H2540" s="19"/>
      <c r="I2540" s="19"/>
      <c r="J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  <c r="AA2540" s="6"/>
      <c r="AB2540" s="6"/>
      <c r="AC2540" s="6"/>
      <c r="AD2540" s="6"/>
      <c r="AE2540" s="6"/>
      <c r="AF2540" s="6"/>
      <c r="AG2540" s="6"/>
      <c r="AH2540" s="6"/>
      <c r="AI2540" s="6"/>
      <c r="AJ2540" s="6"/>
      <c r="AK2540" s="6"/>
    </row>
    <row r="2541" spans="7:37" s="18" customFormat="1" ht="13.75" customHeight="1" x14ac:dyDescent="0.15">
      <c r="G2541" s="19"/>
      <c r="H2541" s="19"/>
      <c r="I2541" s="19"/>
      <c r="J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  <c r="AA2541" s="6"/>
      <c r="AB2541" s="6"/>
      <c r="AC2541" s="6"/>
      <c r="AD2541" s="6"/>
      <c r="AE2541" s="6"/>
      <c r="AF2541" s="6"/>
      <c r="AG2541" s="6"/>
      <c r="AH2541" s="6"/>
      <c r="AI2541" s="6"/>
      <c r="AJ2541" s="6"/>
      <c r="AK2541" s="6"/>
    </row>
    <row r="2542" spans="7:37" s="18" customFormat="1" ht="13.75" customHeight="1" x14ac:dyDescent="0.15">
      <c r="G2542" s="19"/>
      <c r="H2542" s="19"/>
      <c r="I2542" s="19"/>
      <c r="J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  <c r="AA2542" s="6"/>
      <c r="AB2542" s="6"/>
      <c r="AC2542" s="6"/>
      <c r="AD2542" s="6"/>
      <c r="AE2542" s="6"/>
      <c r="AF2542" s="6"/>
      <c r="AG2542" s="6"/>
      <c r="AH2542" s="6"/>
      <c r="AI2542" s="6"/>
      <c r="AJ2542" s="6"/>
      <c r="AK2542" s="6"/>
    </row>
    <row r="2543" spans="7:37" s="18" customFormat="1" ht="13.75" customHeight="1" x14ac:dyDescent="0.15">
      <c r="G2543" s="19"/>
      <c r="H2543" s="19"/>
      <c r="I2543" s="19"/>
      <c r="J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  <c r="AA2543" s="6"/>
      <c r="AB2543" s="6"/>
      <c r="AC2543" s="6"/>
      <c r="AD2543" s="6"/>
      <c r="AE2543" s="6"/>
      <c r="AF2543" s="6"/>
      <c r="AG2543" s="6"/>
      <c r="AH2543" s="6"/>
      <c r="AI2543" s="6"/>
      <c r="AJ2543" s="6"/>
      <c r="AK2543" s="6"/>
    </row>
    <row r="2544" spans="7:37" s="18" customFormat="1" ht="13.75" customHeight="1" x14ac:dyDescent="0.15">
      <c r="G2544" s="19"/>
      <c r="H2544" s="19"/>
      <c r="I2544" s="19"/>
      <c r="J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  <c r="AA2544" s="6"/>
      <c r="AB2544" s="6"/>
      <c r="AC2544" s="6"/>
      <c r="AD2544" s="6"/>
      <c r="AE2544" s="6"/>
      <c r="AF2544" s="6"/>
      <c r="AG2544" s="6"/>
      <c r="AH2544" s="6"/>
      <c r="AI2544" s="6"/>
      <c r="AJ2544" s="6"/>
      <c r="AK2544" s="6"/>
    </row>
    <row r="2545" spans="7:37" s="18" customFormat="1" ht="13.75" customHeight="1" x14ac:dyDescent="0.15">
      <c r="G2545" s="19"/>
      <c r="H2545" s="19"/>
      <c r="I2545" s="19"/>
      <c r="J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  <c r="AA2545" s="6"/>
      <c r="AB2545" s="6"/>
      <c r="AC2545" s="6"/>
      <c r="AD2545" s="6"/>
      <c r="AE2545" s="6"/>
      <c r="AF2545" s="6"/>
      <c r="AG2545" s="6"/>
      <c r="AH2545" s="6"/>
      <c r="AI2545" s="6"/>
      <c r="AJ2545" s="6"/>
      <c r="AK2545" s="6"/>
    </row>
    <row r="2546" spans="7:37" s="18" customFormat="1" ht="13.75" customHeight="1" x14ac:dyDescent="0.15">
      <c r="G2546" s="19"/>
      <c r="H2546" s="19"/>
      <c r="I2546" s="19"/>
      <c r="J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  <c r="AA2546" s="6"/>
      <c r="AB2546" s="6"/>
      <c r="AC2546" s="6"/>
      <c r="AD2546" s="6"/>
      <c r="AE2546" s="6"/>
      <c r="AF2546" s="6"/>
      <c r="AG2546" s="6"/>
      <c r="AH2546" s="6"/>
      <c r="AI2546" s="6"/>
      <c r="AJ2546" s="6"/>
      <c r="AK2546" s="6"/>
    </row>
    <row r="2547" spans="7:37" s="18" customFormat="1" ht="13.75" customHeight="1" x14ac:dyDescent="0.15">
      <c r="G2547" s="19"/>
      <c r="H2547" s="19"/>
      <c r="I2547" s="19"/>
      <c r="J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  <c r="AA2547" s="6"/>
      <c r="AB2547" s="6"/>
      <c r="AC2547" s="6"/>
      <c r="AD2547" s="6"/>
      <c r="AE2547" s="6"/>
      <c r="AF2547" s="6"/>
      <c r="AG2547" s="6"/>
      <c r="AH2547" s="6"/>
      <c r="AI2547" s="6"/>
      <c r="AJ2547" s="6"/>
      <c r="AK2547" s="6"/>
    </row>
    <row r="2548" spans="7:37" s="18" customFormat="1" ht="13.75" customHeight="1" x14ac:dyDescent="0.15">
      <c r="G2548" s="19"/>
      <c r="H2548" s="19"/>
      <c r="I2548" s="19"/>
      <c r="J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  <c r="AA2548" s="6"/>
      <c r="AB2548" s="6"/>
      <c r="AC2548" s="6"/>
      <c r="AD2548" s="6"/>
      <c r="AE2548" s="6"/>
      <c r="AF2548" s="6"/>
      <c r="AG2548" s="6"/>
      <c r="AH2548" s="6"/>
      <c r="AI2548" s="6"/>
      <c r="AJ2548" s="6"/>
      <c r="AK2548" s="6"/>
    </row>
    <row r="2549" spans="7:37" s="18" customFormat="1" ht="13.75" customHeight="1" x14ac:dyDescent="0.15">
      <c r="G2549" s="19"/>
      <c r="H2549" s="19"/>
      <c r="I2549" s="19"/>
      <c r="J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  <c r="AA2549" s="6"/>
      <c r="AB2549" s="6"/>
      <c r="AC2549" s="6"/>
      <c r="AD2549" s="6"/>
      <c r="AE2549" s="6"/>
      <c r="AF2549" s="6"/>
      <c r="AG2549" s="6"/>
      <c r="AH2549" s="6"/>
      <c r="AI2549" s="6"/>
      <c r="AJ2549" s="6"/>
      <c r="AK2549" s="6"/>
    </row>
    <row r="2550" spans="7:37" s="18" customFormat="1" ht="13.75" customHeight="1" x14ac:dyDescent="0.15">
      <c r="G2550" s="19"/>
      <c r="H2550" s="19"/>
      <c r="I2550" s="19"/>
      <c r="J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  <c r="AA2550" s="6"/>
      <c r="AB2550" s="6"/>
      <c r="AC2550" s="6"/>
      <c r="AD2550" s="6"/>
      <c r="AE2550" s="6"/>
      <c r="AF2550" s="6"/>
      <c r="AG2550" s="6"/>
      <c r="AH2550" s="6"/>
      <c r="AI2550" s="6"/>
      <c r="AJ2550" s="6"/>
      <c r="AK2550" s="6"/>
    </row>
    <row r="2551" spans="7:37" s="18" customFormat="1" ht="13.75" customHeight="1" x14ac:dyDescent="0.15">
      <c r="G2551" s="19"/>
      <c r="H2551" s="19"/>
      <c r="I2551" s="19"/>
      <c r="J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  <c r="AA2551" s="6"/>
      <c r="AB2551" s="6"/>
      <c r="AC2551" s="6"/>
      <c r="AD2551" s="6"/>
      <c r="AE2551" s="6"/>
      <c r="AF2551" s="6"/>
      <c r="AG2551" s="6"/>
      <c r="AH2551" s="6"/>
      <c r="AI2551" s="6"/>
      <c r="AJ2551" s="6"/>
      <c r="AK2551" s="6"/>
    </row>
    <row r="2552" spans="7:37" s="18" customFormat="1" ht="13.75" customHeight="1" x14ac:dyDescent="0.15">
      <c r="G2552" s="19"/>
      <c r="H2552" s="19"/>
      <c r="I2552" s="19"/>
      <c r="J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  <c r="AA2552" s="6"/>
      <c r="AB2552" s="6"/>
      <c r="AC2552" s="6"/>
      <c r="AD2552" s="6"/>
      <c r="AE2552" s="6"/>
      <c r="AF2552" s="6"/>
      <c r="AG2552" s="6"/>
      <c r="AH2552" s="6"/>
      <c r="AI2552" s="6"/>
      <c r="AJ2552" s="6"/>
      <c r="AK2552" s="6"/>
    </row>
    <row r="2553" spans="7:37" s="18" customFormat="1" ht="13.75" customHeight="1" x14ac:dyDescent="0.15">
      <c r="G2553" s="19"/>
      <c r="H2553" s="19"/>
      <c r="I2553" s="19"/>
      <c r="J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  <c r="AA2553" s="6"/>
      <c r="AB2553" s="6"/>
      <c r="AC2553" s="6"/>
      <c r="AD2553" s="6"/>
      <c r="AE2553" s="6"/>
      <c r="AF2553" s="6"/>
      <c r="AG2553" s="6"/>
      <c r="AH2553" s="6"/>
      <c r="AI2553" s="6"/>
      <c r="AJ2553" s="6"/>
      <c r="AK2553" s="6"/>
    </row>
    <row r="2554" spans="7:37" s="18" customFormat="1" ht="13.75" customHeight="1" x14ac:dyDescent="0.15">
      <c r="G2554" s="19"/>
      <c r="H2554" s="19"/>
      <c r="I2554" s="19"/>
      <c r="J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  <c r="AA2554" s="6"/>
      <c r="AB2554" s="6"/>
      <c r="AC2554" s="6"/>
      <c r="AD2554" s="6"/>
      <c r="AE2554" s="6"/>
      <c r="AF2554" s="6"/>
      <c r="AG2554" s="6"/>
      <c r="AH2554" s="6"/>
      <c r="AI2554" s="6"/>
      <c r="AJ2554" s="6"/>
      <c r="AK2554" s="6"/>
    </row>
    <row r="2555" spans="7:37" s="18" customFormat="1" ht="13.75" customHeight="1" x14ac:dyDescent="0.15">
      <c r="G2555" s="19"/>
      <c r="H2555" s="19"/>
      <c r="I2555" s="19"/>
      <c r="J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  <c r="AA2555" s="6"/>
      <c r="AB2555" s="6"/>
      <c r="AC2555" s="6"/>
      <c r="AD2555" s="6"/>
      <c r="AE2555" s="6"/>
      <c r="AF2555" s="6"/>
      <c r="AG2555" s="6"/>
      <c r="AH2555" s="6"/>
      <c r="AI2555" s="6"/>
      <c r="AJ2555" s="6"/>
      <c r="AK2555" s="6"/>
    </row>
    <row r="2556" spans="7:37" s="18" customFormat="1" ht="13.75" customHeight="1" x14ac:dyDescent="0.15">
      <c r="G2556" s="19"/>
      <c r="H2556" s="19"/>
      <c r="I2556" s="19"/>
      <c r="J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  <c r="AA2556" s="6"/>
      <c r="AB2556" s="6"/>
      <c r="AC2556" s="6"/>
      <c r="AD2556" s="6"/>
      <c r="AE2556" s="6"/>
      <c r="AF2556" s="6"/>
      <c r="AG2556" s="6"/>
      <c r="AH2556" s="6"/>
      <c r="AI2556" s="6"/>
      <c r="AJ2556" s="6"/>
      <c r="AK2556" s="6"/>
    </row>
    <row r="2557" spans="7:37" s="18" customFormat="1" ht="13.75" customHeight="1" x14ac:dyDescent="0.15">
      <c r="G2557" s="19"/>
      <c r="H2557" s="19"/>
      <c r="I2557" s="19"/>
      <c r="J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  <c r="AA2557" s="6"/>
      <c r="AB2557" s="6"/>
      <c r="AC2557" s="6"/>
      <c r="AD2557" s="6"/>
      <c r="AE2557" s="6"/>
      <c r="AF2557" s="6"/>
      <c r="AG2557" s="6"/>
      <c r="AH2557" s="6"/>
      <c r="AI2557" s="6"/>
      <c r="AJ2557" s="6"/>
      <c r="AK2557" s="6"/>
    </row>
    <row r="2558" spans="7:37" s="18" customFormat="1" ht="13.75" customHeight="1" x14ac:dyDescent="0.15">
      <c r="G2558" s="19"/>
      <c r="H2558" s="19"/>
      <c r="I2558" s="19"/>
      <c r="J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  <c r="AA2558" s="6"/>
      <c r="AB2558" s="6"/>
      <c r="AC2558" s="6"/>
      <c r="AD2558" s="6"/>
      <c r="AE2558" s="6"/>
      <c r="AF2558" s="6"/>
      <c r="AG2558" s="6"/>
      <c r="AH2558" s="6"/>
      <c r="AI2558" s="6"/>
      <c r="AJ2558" s="6"/>
      <c r="AK2558" s="6"/>
    </row>
    <row r="2559" spans="7:37" s="18" customFormat="1" ht="13.75" customHeight="1" x14ac:dyDescent="0.15">
      <c r="G2559" s="19"/>
      <c r="H2559" s="19"/>
      <c r="I2559" s="19"/>
      <c r="J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  <c r="AA2559" s="6"/>
      <c r="AB2559" s="6"/>
      <c r="AC2559" s="6"/>
      <c r="AD2559" s="6"/>
      <c r="AE2559" s="6"/>
      <c r="AF2559" s="6"/>
      <c r="AG2559" s="6"/>
      <c r="AH2559" s="6"/>
      <c r="AI2559" s="6"/>
      <c r="AJ2559" s="6"/>
      <c r="AK2559" s="6"/>
    </row>
    <row r="2560" spans="7:37" s="18" customFormat="1" ht="13.75" customHeight="1" x14ac:dyDescent="0.15">
      <c r="G2560" s="19"/>
      <c r="H2560" s="19"/>
      <c r="I2560" s="19"/>
      <c r="J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  <c r="AA2560" s="6"/>
      <c r="AB2560" s="6"/>
      <c r="AC2560" s="6"/>
      <c r="AD2560" s="6"/>
      <c r="AE2560" s="6"/>
      <c r="AF2560" s="6"/>
      <c r="AG2560" s="6"/>
      <c r="AH2560" s="6"/>
      <c r="AI2560" s="6"/>
      <c r="AJ2560" s="6"/>
      <c r="AK2560" s="6"/>
    </row>
    <row r="2561" spans="7:37" s="18" customFormat="1" ht="13.75" customHeight="1" x14ac:dyDescent="0.15">
      <c r="G2561" s="19"/>
      <c r="H2561" s="19"/>
      <c r="I2561" s="19"/>
      <c r="J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  <c r="AA2561" s="6"/>
      <c r="AB2561" s="6"/>
      <c r="AC2561" s="6"/>
      <c r="AD2561" s="6"/>
      <c r="AE2561" s="6"/>
      <c r="AF2561" s="6"/>
      <c r="AG2561" s="6"/>
      <c r="AH2561" s="6"/>
      <c r="AI2561" s="6"/>
      <c r="AJ2561" s="6"/>
      <c r="AK2561" s="6"/>
    </row>
    <row r="2562" spans="7:37" s="18" customFormat="1" ht="13.75" customHeight="1" x14ac:dyDescent="0.15">
      <c r="G2562" s="19"/>
      <c r="H2562" s="19"/>
      <c r="I2562" s="19"/>
      <c r="J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  <c r="AA2562" s="6"/>
      <c r="AB2562" s="6"/>
      <c r="AC2562" s="6"/>
      <c r="AD2562" s="6"/>
      <c r="AE2562" s="6"/>
      <c r="AF2562" s="6"/>
      <c r="AG2562" s="6"/>
      <c r="AH2562" s="6"/>
      <c r="AI2562" s="6"/>
      <c r="AJ2562" s="6"/>
      <c r="AK2562" s="6"/>
    </row>
    <row r="2563" spans="7:37" s="18" customFormat="1" ht="13.75" customHeight="1" x14ac:dyDescent="0.15">
      <c r="G2563" s="19"/>
      <c r="H2563" s="19"/>
      <c r="I2563" s="19"/>
      <c r="J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  <c r="AA2563" s="6"/>
      <c r="AB2563" s="6"/>
      <c r="AC2563" s="6"/>
      <c r="AD2563" s="6"/>
      <c r="AE2563" s="6"/>
      <c r="AF2563" s="6"/>
      <c r="AG2563" s="6"/>
      <c r="AH2563" s="6"/>
      <c r="AI2563" s="6"/>
      <c r="AJ2563" s="6"/>
      <c r="AK2563" s="6"/>
    </row>
    <row r="2564" spans="7:37" s="18" customFormat="1" ht="13.75" customHeight="1" x14ac:dyDescent="0.15">
      <c r="G2564" s="19"/>
      <c r="H2564" s="19"/>
      <c r="I2564" s="19"/>
      <c r="J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  <c r="AA2564" s="6"/>
      <c r="AB2564" s="6"/>
      <c r="AC2564" s="6"/>
      <c r="AD2564" s="6"/>
      <c r="AE2564" s="6"/>
      <c r="AF2564" s="6"/>
      <c r="AG2564" s="6"/>
      <c r="AH2564" s="6"/>
      <c r="AI2564" s="6"/>
      <c r="AJ2564" s="6"/>
      <c r="AK2564" s="6"/>
    </row>
    <row r="2565" spans="7:37" s="18" customFormat="1" ht="13.75" customHeight="1" x14ac:dyDescent="0.15">
      <c r="G2565" s="19"/>
      <c r="H2565" s="19"/>
      <c r="I2565" s="19"/>
      <c r="J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  <c r="AA2565" s="6"/>
      <c r="AB2565" s="6"/>
      <c r="AC2565" s="6"/>
      <c r="AD2565" s="6"/>
      <c r="AE2565" s="6"/>
      <c r="AF2565" s="6"/>
      <c r="AG2565" s="6"/>
      <c r="AH2565" s="6"/>
      <c r="AI2565" s="6"/>
      <c r="AJ2565" s="6"/>
      <c r="AK2565" s="6"/>
    </row>
    <row r="2566" spans="7:37" s="18" customFormat="1" ht="13.75" customHeight="1" x14ac:dyDescent="0.15">
      <c r="G2566" s="19"/>
      <c r="H2566" s="19"/>
      <c r="I2566" s="19"/>
      <c r="J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  <c r="AA2566" s="6"/>
      <c r="AB2566" s="6"/>
      <c r="AC2566" s="6"/>
      <c r="AD2566" s="6"/>
      <c r="AE2566" s="6"/>
      <c r="AF2566" s="6"/>
      <c r="AG2566" s="6"/>
      <c r="AH2566" s="6"/>
      <c r="AI2566" s="6"/>
      <c r="AJ2566" s="6"/>
      <c r="AK2566" s="6"/>
    </row>
    <row r="2567" spans="7:37" s="18" customFormat="1" ht="13.75" customHeight="1" x14ac:dyDescent="0.15">
      <c r="G2567" s="19"/>
      <c r="H2567" s="19"/>
      <c r="I2567" s="19"/>
      <c r="J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  <c r="AA2567" s="6"/>
      <c r="AB2567" s="6"/>
      <c r="AC2567" s="6"/>
      <c r="AD2567" s="6"/>
      <c r="AE2567" s="6"/>
      <c r="AF2567" s="6"/>
      <c r="AG2567" s="6"/>
      <c r="AH2567" s="6"/>
      <c r="AI2567" s="6"/>
      <c r="AJ2567" s="6"/>
      <c r="AK2567" s="6"/>
    </row>
    <row r="2568" spans="7:37" s="18" customFormat="1" ht="13.75" customHeight="1" x14ac:dyDescent="0.15">
      <c r="G2568" s="19"/>
      <c r="H2568" s="19"/>
      <c r="I2568" s="19"/>
      <c r="J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  <c r="AA2568" s="6"/>
      <c r="AB2568" s="6"/>
      <c r="AC2568" s="6"/>
      <c r="AD2568" s="6"/>
      <c r="AE2568" s="6"/>
      <c r="AF2568" s="6"/>
      <c r="AG2568" s="6"/>
      <c r="AH2568" s="6"/>
      <c r="AI2568" s="6"/>
      <c r="AJ2568" s="6"/>
      <c r="AK2568" s="6"/>
    </row>
    <row r="2569" spans="7:37" s="18" customFormat="1" ht="13.75" customHeight="1" x14ac:dyDescent="0.15">
      <c r="G2569" s="19"/>
      <c r="H2569" s="19"/>
      <c r="I2569" s="19"/>
      <c r="J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  <c r="AA2569" s="6"/>
      <c r="AB2569" s="6"/>
      <c r="AC2569" s="6"/>
      <c r="AD2569" s="6"/>
      <c r="AE2569" s="6"/>
      <c r="AF2569" s="6"/>
      <c r="AG2569" s="6"/>
      <c r="AH2569" s="6"/>
      <c r="AI2569" s="6"/>
      <c r="AJ2569" s="6"/>
      <c r="AK2569" s="6"/>
    </row>
    <row r="2570" spans="7:37" s="18" customFormat="1" ht="13.75" customHeight="1" x14ac:dyDescent="0.15">
      <c r="G2570" s="19"/>
      <c r="H2570" s="19"/>
      <c r="I2570" s="19"/>
      <c r="J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  <c r="AA2570" s="6"/>
      <c r="AB2570" s="6"/>
      <c r="AC2570" s="6"/>
      <c r="AD2570" s="6"/>
      <c r="AE2570" s="6"/>
      <c r="AF2570" s="6"/>
      <c r="AG2570" s="6"/>
      <c r="AH2570" s="6"/>
      <c r="AI2570" s="6"/>
      <c r="AJ2570" s="6"/>
      <c r="AK2570" s="6"/>
    </row>
    <row r="2571" spans="7:37" s="18" customFormat="1" ht="13.75" customHeight="1" x14ac:dyDescent="0.15">
      <c r="G2571" s="19"/>
      <c r="H2571" s="19"/>
      <c r="I2571" s="19"/>
      <c r="J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  <c r="AA2571" s="6"/>
      <c r="AB2571" s="6"/>
      <c r="AC2571" s="6"/>
      <c r="AD2571" s="6"/>
      <c r="AE2571" s="6"/>
      <c r="AF2571" s="6"/>
      <c r="AG2571" s="6"/>
      <c r="AH2571" s="6"/>
      <c r="AI2571" s="6"/>
      <c r="AJ2571" s="6"/>
      <c r="AK2571" s="6"/>
    </row>
    <row r="2572" spans="7:37" s="18" customFormat="1" ht="13.75" customHeight="1" x14ac:dyDescent="0.15">
      <c r="G2572" s="19"/>
      <c r="H2572" s="19"/>
      <c r="I2572" s="19"/>
      <c r="J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  <c r="AA2572" s="6"/>
      <c r="AB2572" s="6"/>
      <c r="AC2572" s="6"/>
      <c r="AD2572" s="6"/>
      <c r="AE2572" s="6"/>
      <c r="AF2572" s="6"/>
      <c r="AG2572" s="6"/>
      <c r="AH2572" s="6"/>
      <c r="AI2572" s="6"/>
      <c r="AJ2572" s="6"/>
      <c r="AK2572" s="6"/>
    </row>
    <row r="2573" spans="7:37" s="18" customFormat="1" ht="13.75" customHeight="1" x14ac:dyDescent="0.15">
      <c r="G2573" s="19"/>
      <c r="H2573" s="19"/>
      <c r="I2573" s="19"/>
      <c r="J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  <c r="AA2573" s="6"/>
      <c r="AB2573" s="6"/>
      <c r="AC2573" s="6"/>
      <c r="AD2573" s="6"/>
      <c r="AE2573" s="6"/>
      <c r="AF2573" s="6"/>
      <c r="AG2573" s="6"/>
      <c r="AH2573" s="6"/>
      <c r="AI2573" s="6"/>
      <c r="AJ2573" s="6"/>
      <c r="AK2573" s="6"/>
    </row>
    <row r="2574" spans="7:37" s="18" customFormat="1" ht="13.75" customHeight="1" x14ac:dyDescent="0.15">
      <c r="G2574" s="19"/>
      <c r="H2574" s="19"/>
      <c r="I2574" s="19"/>
      <c r="J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  <c r="AA2574" s="6"/>
      <c r="AB2574" s="6"/>
      <c r="AC2574" s="6"/>
      <c r="AD2574" s="6"/>
      <c r="AE2574" s="6"/>
      <c r="AF2574" s="6"/>
      <c r="AG2574" s="6"/>
      <c r="AH2574" s="6"/>
      <c r="AI2574" s="6"/>
      <c r="AJ2574" s="6"/>
      <c r="AK2574" s="6"/>
    </row>
    <row r="2575" spans="7:37" s="18" customFormat="1" ht="13.75" customHeight="1" x14ac:dyDescent="0.15">
      <c r="G2575" s="19"/>
      <c r="H2575" s="19"/>
      <c r="I2575" s="19"/>
      <c r="J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  <c r="AA2575" s="6"/>
      <c r="AB2575" s="6"/>
      <c r="AC2575" s="6"/>
      <c r="AD2575" s="6"/>
      <c r="AE2575" s="6"/>
      <c r="AF2575" s="6"/>
      <c r="AG2575" s="6"/>
      <c r="AH2575" s="6"/>
      <c r="AI2575" s="6"/>
      <c r="AJ2575" s="6"/>
      <c r="AK2575" s="6"/>
    </row>
    <row r="2576" spans="7:37" s="18" customFormat="1" ht="13.75" customHeight="1" x14ac:dyDescent="0.15">
      <c r="G2576" s="19"/>
      <c r="H2576" s="19"/>
      <c r="I2576" s="19"/>
      <c r="J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  <c r="AA2576" s="6"/>
      <c r="AB2576" s="6"/>
      <c r="AC2576" s="6"/>
      <c r="AD2576" s="6"/>
      <c r="AE2576" s="6"/>
      <c r="AF2576" s="6"/>
      <c r="AG2576" s="6"/>
      <c r="AH2576" s="6"/>
      <c r="AI2576" s="6"/>
      <c r="AJ2576" s="6"/>
      <c r="AK2576" s="6"/>
    </row>
    <row r="2577" spans="7:37" s="18" customFormat="1" ht="13.75" customHeight="1" x14ac:dyDescent="0.15">
      <c r="G2577" s="19"/>
      <c r="H2577" s="19"/>
      <c r="I2577" s="19"/>
      <c r="J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  <c r="AA2577" s="6"/>
      <c r="AB2577" s="6"/>
      <c r="AC2577" s="6"/>
      <c r="AD2577" s="6"/>
      <c r="AE2577" s="6"/>
      <c r="AF2577" s="6"/>
      <c r="AG2577" s="6"/>
      <c r="AH2577" s="6"/>
      <c r="AI2577" s="6"/>
      <c r="AJ2577" s="6"/>
      <c r="AK2577" s="6"/>
    </row>
    <row r="2578" spans="7:37" s="18" customFormat="1" ht="13.75" customHeight="1" x14ac:dyDescent="0.15">
      <c r="G2578" s="19"/>
      <c r="H2578" s="19"/>
      <c r="I2578" s="19"/>
      <c r="J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  <c r="AA2578" s="6"/>
      <c r="AB2578" s="6"/>
      <c r="AC2578" s="6"/>
      <c r="AD2578" s="6"/>
      <c r="AE2578" s="6"/>
      <c r="AF2578" s="6"/>
      <c r="AG2578" s="6"/>
      <c r="AH2578" s="6"/>
      <c r="AI2578" s="6"/>
      <c r="AJ2578" s="6"/>
      <c r="AK2578" s="6"/>
    </row>
    <row r="2579" spans="7:37" s="18" customFormat="1" ht="13.75" customHeight="1" x14ac:dyDescent="0.15">
      <c r="G2579" s="19"/>
      <c r="H2579" s="19"/>
      <c r="I2579" s="19"/>
      <c r="J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  <c r="AA2579" s="6"/>
      <c r="AB2579" s="6"/>
      <c r="AC2579" s="6"/>
      <c r="AD2579" s="6"/>
      <c r="AE2579" s="6"/>
      <c r="AF2579" s="6"/>
      <c r="AG2579" s="6"/>
      <c r="AH2579" s="6"/>
      <c r="AI2579" s="6"/>
      <c r="AJ2579" s="6"/>
      <c r="AK2579" s="6"/>
    </row>
    <row r="2580" spans="7:37" s="18" customFormat="1" ht="13.75" customHeight="1" x14ac:dyDescent="0.15">
      <c r="G2580" s="19"/>
      <c r="H2580" s="19"/>
      <c r="I2580" s="19"/>
      <c r="J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  <c r="AA2580" s="6"/>
      <c r="AB2580" s="6"/>
      <c r="AC2580" s="6"/>
      <c r="AD2580" s="6"/>
      <c r="AE2580" s="6"/>
      <c r="AF2580" s="6"/>
      <c r="AG2580" s="6"/>
      <c r="AH2580" s="6"/>
      <c r="AI2580" s="6"/>
      <c r="AJ2580" s="6"/>
      <c r="AK2580" s="6"/>
    </row>
    <row r="2581" spans="7:37" s="18" customFormat="1" ht="13.75" customHeight="1" x14ac:dyDescent="0.15">
      <c r="G2581" s="19"/>
      <c r="H2581" s="19"/>
      <c r="I2581" s="19"/>
      <c r="J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  <c r="AA2581" s="6"/>
      <c r="AB2581" s="6"/>
      <c r="AC2581" s="6"/>
      <c r="AD2581" s="6"/>
      <c r="AE2581" s="6"/>
      <c r="AF2581" s="6"/>
      <c r="AG2581" s="6"/>
      <c r="AH2581" s="6"/>
      <c r="AI2581" s="6"/>
      <c r="AJ2581" s="6"/>
      <c r="AK2581" s="6"/>
    </row>
    <row r="2582" spans="7:37" s="18" customFormat="1" ht="13.75" customHeight="1" x14ac:dyDescent="0.15">
      <c r="G2582" s="19"/>
      <c r="H2582" s="19"/>
      <c r="I2582" s="19"/>
      <c r="J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  <c r="AA2582" s="6"/>
      <c r="AB2582" s="6"/>
      <c r="AC2582" s="6"/>
      <c r="AD2582" s="6"/>
      <c r="AE2582" s="6"/>
      <c r="AF2582" s="6"/>
      <c r="AG2582" s="6"/>
      <c r="AH2582" s="6"/>
      <c r="AI2582" s="6"/>
      <c r="AJ2582" s="6"/>
      <c r="AK2582" s="6"/>
    </row>
    <row r="2583" spans="7:37" s="18" customFormat="1" ht="13.75" customHeight="1" x14ac:dyDescent="0.15">
      <c r="G2583" s="19"/>
      <c r="H2583" s="19"/>
      <c r="I2583" s="19"/>
      <c r="J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  <c r="AA2583" s="6"/>
      <c r="AB2583" s="6"/>
      <c r="AC2583" s="6"/>
      <c r="AD2583" s="6"/>
      <c r="AE2583" s="6"/>
      <c r="AF2583" s="6"/>
      <c r="AG2583" s="6"/>
      <c r="AH2583" s="6"/>
      <c r="AI2583" s="6"/>
      <c r="AJ2583" s="6"/>
      <c r="AK2583" s="6"/>
    </row>
    <row r="2584" spans="7:37" s="18" customFormat="1" ht="13.75" customHeight="1" x14ac:dyDescent="0.15">
      <c r="G2584" s="19"/>
      <c r="H2584" s="19"/>
      <c r="I2584" s="19"/>
      <c r="J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  <c r="AA2584" s="6"/>
      <c r="AB2584" s="6"/>
      <c r="AC2584" s="6"/>
      <c r="AD2584" s="6"/>
      <c r="AE2584" s="6"/>
      <c r="AF2584" s="6"/>
      <c r="AG2584" s="6"/>
      <c r="AH2584" s="6"/>
      <c r="AI2584" s="6"/>
      <c r="AJ2584" s="6"/>
      <c r="AK2584" s="6"/>
    </row>
    <row r="2585" spans="7:37" s="18" customFormat="1" ht="13.75" customHeight="1" x14ac:dyDescent="0.15">
      <c r="G2585" s="19"/>
      <c r="H2585" s="19"/>
      <c r="I2585" s="19"/>
      <c r="J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  <c r="AA2585" s="6"/>
      <c r="AB2585" s="6"/>
      <c r="AC2585" s="6"/>
      <c r="AD2585" s="6"/>
      <c r="AE2585" s="6"/>
      <c r="AF2585" s="6"/>
      <c r="AG2585" s="6"/>
      <c r="AH2585" s="6"/>
      <c r="AI2585" s="6"/>
      <c r="AJ2585" s="6"/>
      <c r="AK2585" s="6"/>
    </row>
    <row r="2586" spans="7:37" s="18" customFormat="1" ht="13.75" customHeight="1" x14ac:dyDescent="0.15">
      <c r="G2586" s="19"/>
      <c r="H2586" s="19"/>
      <c r="I2586" s="19"/>
      <c r="J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  <c r="AA2586" s="6"/>
      <c r="AB2586" s="6"/>
      <c r="AC2586" s="6"/>
      <c r="AD2586" s="6"/>
      <c r="AE2586" s="6"/>
      <c r="AF2586" s="6"/>
      <c r="AG2586" s="6"/>
      <c r="AH2586" s="6"/>
      <c r="AI2586" s="6"/>
      <c r="AJ2586" s="6"/>
      <c r="AK2586" s="6"/>
    </row>
    <row r="2587" spans="7:37" s="18" customFormat="1" ht="13.75" customHeight="1" x14ac:dyDescent="0.15">
      <c r="G2587" s="19"/>
      <c r="H2587" s="19"/>
      <c r="I2587" s="19"/>
      <c r="J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  <c r="AA2587" s="6"/>
      <c r="AB2587" s="6"/>
      <c r="AC2587" s="6"/>
      <c r="AD2587" s="6"/>
      <c r="AE2587" s="6"/>
      <c r="AF2587" s="6"/>
      <c r="AG2587" s="6"/>
      <c r="AH2587" s="6"/>
      <c r="AI2587" s="6"/>
      <c r="AJ2587" s="6"/>
      <c r="AK2587" s="6"/>
    </row>
    <row r="2588" spans="7:37" s="18" customFormat="1" ht="13.75" customHeight="1" x14ac:dyDescent="0.15">
      <c r="G2588" s="19"/>
      <c r="H2588" s="19"/>
      <c r="I2588" s="19"/>
      <c r="J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  <c r="AA2588" s="6"/>
      <c r="AB2588" s="6"/>
      <c r="AC2588" s="6"/>
      <c r="AD2588" s="6"/>
      <c r="AE2588" s="6"/>
      <c r="AF2588" s="6"/>
      <c r="AG2588" s="6"/>
      <c r="AH2588" s="6"/>
      <c r="AI2588" s="6"/>
      <c r="AJ2588" s="6"/>
      <c r="AK2588" s="6"/>
    </row>
    <row r="2589" spans="7:37" s="18" customFormat="1" ht="13.75" customHeight="1" x14ac:dyDescent="0.15">
      <c r="G2589" s="19"/>
      <c r="H2589" s="19"/>
      <c r="I2589" s="19"/>
      <c r="J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  <c r="AA2589" s="6"/>
      <c r="AB2589" s="6"/>
      <c r="AC2589" s="6"/>
      <c r="AD2589" s="6"/>
      <c r="AE2589" s="6"/>
      <c r="AF2589" s="6"/>
      <c r="AG2589" s="6"/>
      <c r="AH2589" s="6"/>
      <c r="AI2589" s="6"/>
      <c r="AJ2589" s="6"/>
      <c r="AK2589" s="6"/>
    </row>
    <row r="2590" spans="7:37" s="18" customFormat="1" ht="13.75" customHeight="1" x14ac:dyDescent="0.15">
      <c r="G2590" s="19"/>
      <c r="H2590" s="19"/>
      <c r="I2590" s="19"/>
      <c r="J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  <c r="AA2590" s="6"/>
      <c r="AB2590" s="6"/>
      <c r="AC2590" s="6"/>
      <c r="AD2590" s="6"/>
      <c r="AE2590" s="6"/>
      <c r="AF2590" s="6"/>
      <c r="AG2590" s="6"/>
      <c r="AH2590" s="6"/>
      <c r="AI2590" s="6"/>
      <c r="AJ2590" s="6"/>
      <c r="AK2590" s="6"/>
    </row>
    <row r="2591" spans="7:37" s="18" customFormat="1" ht="13.75" customHeight="1" x14ac:dyDescent="0.15">
      <c r="G2591" s="19"/>
      <c r="H2591" s="19"/>
      <c r="I2591" s="19"/>
      <c r="J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  <c r="AA2591" s="6"/>
      <c r="AB2591" s="6"/>
      <c r="AC2591" s="6"/>
      <c r="AD2591" s="6"/>
      <c r="AE2591" s="6"/>
      <c r="AF2591" s="6"/>
      <c r="AG2591" s="6"/>
      <c r="AH2591" s="6"/>
      <c r="AI2591" s="6"/>
      <c r="AJ2591" s="6"/>
      <c r="AK2591" s="6"/>
    </row>
    <row r="2592" spans="7:37" s="18" customFormat="1" ht="13.75" customHeight="1" x14ac:dyDescent="0.15">
      <c r="G2592" s="19"/>
      <c r="H2592" s="19"/>
      <c r="I2592" s="19"/>
      <c r="J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  <c r="AA2592" s="6"/>
      <c r="AB2592" s="6"/>
      <c r="AC2592" s="6"/>
      <c r="AD2592" s="6"/>
      <c r="AE2592" s="6"/>
      <c r="AF2592" s="6"/>
      <c r="AG2592" s="6"/>
      <c r="AH2592" s="6"/>
      <c r="AI2592" s="6"/>
      <c r="AJ2592" s="6"/>
      <c r="AK2592" s="6"/>
    </row>
    <row r="2593" spans="7:37" s="18" customFormat="1" ht="13.75" customHeight="1" x14ac:dyDescent="0.15">
      <c r="G2593" s="19"/>
      <c r="H2593" s="19"/>
      <c r="I2593" s="19"/>
      <c r="J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  <c r="AA2593" s="6"/>
      <c r="AB2593" s="6"/>
      <c r="AC2593" s="6"/>
      <c r="AD2593" s="6"/>
      <c r="AE2593" s="6"/>
      <c r="AF2593" s="6"/>
      <c r="AG2593" s="6"/>
      <c r="AH2593" s="6"/>
      <c r="AI2593" s="6"/>
      <c r="AJ2593" s="6"/>
      <c r="AK2593" s="6"/>
    </row>
    <row r="2594" spans="7:37" s="18" customFormat="1" ht="13.75" customHeight="1" x14ac:dyDescent="0.15">
      <c r="G2594" s="19"/>
      <c r="H2594" s="19"/>
      <c r="I2594" s="19"/>
      <c r="J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  <c r="AA2594" s="6"/>
      <c r="AB2594" s="6"/>
      <c r="AC2594" s="6"/>
      <c r="AD2594" s="6"/>
      <c r="AE2594" s="6"/>
      <c r="AF2594" s="6"/>
      <c r="AG2594" s="6"/>
      <c r="AH2594" s="6"/>
      <c r="AI2594" s="6"/>
      <c r="AJ2594" s="6"/>
      <c r="AK2594" s="6"/>
    </row>
    <row r="2595" spans="7:37" s="18" customFormat="1" ht="13.75" customHeight="1" x14ac:dyDescent="0.15">
      <c r="G2595" s="19"/>
      <c r="H2595" s="19"/>
      <c r="I2595" s="19"/>
      <c r="J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  <c r="AA2595" s="6"/>
      <c r="AB2595" s="6"/>
      <c r="AC2595" s="6"/>
      <c r="AD2595" s="6"/>
      <c r="AE2595" s="6"/>
      <c r="AF2595" s="6"/>
      <c r="AG2595" s="6"/>
      <c r="AH2595" s="6"/>
      <c r="AI2595" s="6"/>
      <c r="AJ2595" s="6"/>
      <c r="AK2595" s="6"/>
    </row>
    <row r="2596" spans="7:37" s="18" customFormat="1" ht="13.75" customHeight="1" x14ac:dyDescent="0.15">
      <c r="G2596" s="19"/>
      <c r="H2596" s="19"/>
      <c r="I2596" s="19"/>
      <c r="J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  <c r="AA2596" s="6"/>
      <c r="AB2596" s="6"/>
      <c r="AC2596" s="6"/>
      <c r="AD2596" s="6"/>
      <c r="AE2596" s="6"/>
      <c r="AF2596" s="6"/>
      <c r="AG2596" s="6"/>
      <c r="AH2596" s="6"/>
      <c r="AI2596" s="6"/>
      <c r="AJ2596" s="6"/>
      <c r="AK2596" s="6"/>
    </row>
    <row r="2597" spans="7:37" s="18" customFormat="1" ht="13.75" customHeight="1" x14ac:dyDescent="0.15">
      <c r="G2597" s="19"/>
      <c r="H2597" s="19"/>
      <c r="I2597" s="19"/>
      <c r="J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  <c r="AA2597" s="6"/>
      <c r="AB2597" s="6"/>
      <c r="AC2597" s="6"/>
      <c r="AD2597" s="6"/>
      <c r="AE2597" s="6"/>
      <c r="AF2597" s="6"/>
      <c r="AG2597" s="6"/>
      <c r="AH2597" s="6"/>
      <c r="AI2597" s="6"/>
      <c r="AJ2597" s="6"/>
      <c r="AK2597" s="6"/>
    </row>
    <row r="2598" spans="7:37" s="18" customFormat="1" ht="13.75" customHeight="1" x14ac:dyDescent="0.15">
      <c r="G2598" s="19"/>
      <c r="H2598" s="19"/>
      <c r="I2598" s="19"/>
      <c r="J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  <c r="AA2598" s="6"/>
      <c r="AB2598" s="6"/>
      <c r="AC2598" s="6"/>
      <c r="AD2598" s="6"/>
      <c r="AE2598" s="6"/>
      <c r="AF2598" s="6"/>
      <c r="AG2598" s="6"/>
      <c r="AH2598" s="6"/>
      <c r="AI2598" s="6"/>
      <c r="AJ2598" s="6"/>
      <c r="AK2598" s="6"/>
    </row>
    <row r="2599" spans="7:37" s="18" customFormat="1" ht="13.75" customHeight="1" x14ac:dyDescent="0.15">
      <c r="G2599" s="19"/>
      <c r="H2599" s="19"/>
      <c r="I2599" s="19"/>
      <c r="J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  <c r="AA2599" s="6"/>
      <c r="AB2599" s="6"/>
      <c r="AC2599" s="6"/>
      <c r="AD2599" s="6"/>
      <c r="AE2599" s="6"/>
      <c r="AF2599" s="6"/>
      <c r="AG2599" s="6"/>
      <c r="AH2599" s="6"/>
      <c r="AI2599" s="6"/>
      <c r="AJ2599" s="6"/>
      <c r="AK2599" s="6"/>
    </row>
    <row r="2600" spans="7:37" s="18" customFormat="1" ht="13.75" customHeight="1" x14ac:dyDescent="0.15">
      <c r="G2600" s="19"/>
      <c r="H2600" s="19"/>
      <c r="I2600" s="19"/>
      <c r="J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  <c r="AA2600" s="6"/>
      <c r="AB2600" s="6"/>
      <c r="AC2600" s="6"/>
      <c r="AD2600" s="6"/>
      <c r="AE2600" s="6"/>
      <c r="AF2600" s="6"/>
      <c r="AG2600" s="6"/>
      <c r="AH2600" s="6"/>
      <c r="AI2600" s="6"/>
      <c r="AJ2600" s="6"/>
      <c r="AK2600" s="6"/>
    </row>
    <row r="2601" spans="7:37" s="18" customFormat="1" ht="13.75" customHeight="1" x14ac:dyDescent="0.15">
      <c r="G2601" s="19"/>
      <c r="H2601" s="19"/>
      <c r="I2601" s="19"/>
      <c r="J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  <c r="AA2601" s="6"/>
      <c r="AB2601" s="6"/>
      <c r="AC2601" s="6"/>
      <c r="AD2601" s="6"/>
      <c r="AE2601" s="6"/>
      <c r="AF2601" s="6"/>
      <c r="AG2601" s="6"/>
      <c r="AH2601" s="6"/>
      <c r="AI2601" s="6"/>
      <c r="AJ2601" s="6"/>
      <c r="AK2601" s="6"/>
    </row>
    <row r="2602" spans="7:37" s="18" customFormat="1" ht="13.75" customHeight="1" x14ac:dyDescent="0.15">
      <c r="G2602" s="19"/>
      <c r="H2602" s="19"/>
      <c r="I2602" s="19"/>
      <c r="J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  <c r="AA2602" s="6"/>
      <c r="AB2602" s="6"/>
      <c r="AC2602" s="6"/>
      <c r="AD2602" s="6"/>
      <c r="AE2602" s="6"/>
      <c r="AF2602" s="6"/>
      <c r="AG2602" s="6"/>
      <c r="AH2602" s="6"/>
      <c r="AI2602" s="6"/>
      <c r="AJ2602" s="6"/>
      <c r="AK2602" s="6"/>
    </row>
    <row r="2603" spans="7:37" s="18" customFormat="1" ht="13.75" customHeight="1" x14ac:dyDescent="0.15">
      <c r="G2603" s="19"/>
      <c r="H2603" s="19"/>
      <c r="I2603" s="19"/>
      <c r="J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  <c r="AA2603" s="6"/>
      <c r="AB2603" s="6"/>
      <c r="AC2603" s="6"/>
      <c r="AD2603" s="6"/>
      <c r="AE2603" s="6"/>
      <c r="AF2603" s="6"/>
      <c r="AG2603" s="6"/>
      <c r="AH2603" s="6"/>
      <c r="AI2603" s="6"/>
      <c r="AJ2603" s="6"/>
      <c r="AK2603" s="6"/>
    </row>
    <row r="2604" spans="7:37" s="18" customFormat="1" ht="13.75" customHeight="1" x14ac:dyDescent="0.15">
      <c r="G2604" s="19"/>
      <c r="H2604" s="19"/>
      <c r="I2604" s="19"/>
      <c r="J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  <c r="AA2604" s="6"/>
      <c r="AB2604" s="6"/>
      <c r="AC2604" s="6"/>
      <c r="AD2604" s="6"/>
      <c r="AE2604" s="6"/>
      <c r="AF2604" s="6"/>
      <c r="AG2604" s="6"/>
      <c r="AH2604" s="6"/>
      <c r="AI2604" s="6"/>
      <c r="AJ2604" s="6"/>
      <c r="AK2604" s="6"/>
    </row>
    <row r="2605" spans="7:37" s="18" customFormat="1" ht="13.75" customHeight="1" x14ac:dyDescent="0.15">
      <c r="G2605" s="19"/>
      <c r="H2605" s="19"/>
      <c r="I2605" s="19"/>
      <c r="J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  <c r="AA2605" s="6"/>
      <c r="AB2605" s="6"/>
      <c r="AC2605" s="6"/>
      <c r="AD2605" s="6"/>
      <c r="AE2605" s="6"/>
      <c r="AF2605" s="6"/>
      <c r="AG2605" s="6"/>
      <c r="AH2605" s="6"/>
      <c r="AI2605" s="6"/>
      <c r="AJ2605" s="6"/>
      <c r="AK2605" s="6"/>
    </row>
    <row r="2606" spans="7:37" s="18" customFormat="1" ht="13.75" customHeight="1" x14ac:dyDescent="0.15">
      <c r="G2606" s="19"/>
      <c r="H2606" s="19"/>
      <c r="I2606" s="19"/>
      <c r="J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  <c r="AA2606" s="6"/>
      <c r="AB2606" s="6"/>
      <c r="AC2606" s="6"/>
      <c r="AD2606" s="6"/>
      <c r="AE2606" s="6"/>
      <c r="AF2606" s="6"/>
      <c r="AG2606" s="6"/>
      <c r="AH2606" s="6"/>
      <c r="AI2606" s="6"/>
      <c r="AJ2606" s="6"/>
      <c r="AK2606" s="6"/>
    </row>
    <row r="2607" spans="7:37" s="18" customFormat="1" ht="13.75" customHeight="1" x14ac:dyDescent="0.15">
      <c r="G2607" s="19"/>
      <c r="H2607" s="19"/>
      <c r="I2607" s="19"/>
      <c r="J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  <c r="AA2607" s="6"/>
      <c r="AB2607" s="6"/>
      <c r="AC2607" s="6"/>
      <c r="AD2607" s="6"/>
      <c r="AE2607" s="6"/>
      <c r="AF2607" s="6"/>
      <c r="AG2607" s="6"/>
      <c r="AH2607" s="6"/>
      <c r="AI2607" s="6"/>
      <c r="AJ2607" s="6"/>
      <c r="AK2607" s="6"/>
    </row>
    <row r="2608" spans="7:37" s="18" customFormat="1" ht="13.75" customHeight="1" x14ac:dyDescent="0.15">
      <c r="G2608" s="19"/>
      <c r="H2608" s="19"/>
      <c r="I2608" s="19"/>
      <c r="J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  <c r="AA2608" s="6"/>
      <c r="AB2608" s="6"/>
      <c r="AC2608" s="6"/>
      <c r="AD2608" s="6"/>
      <c r="AE2608" s="6"/>
      <c r="AF2608" s="6"/>
      <c r="AG2608" s="6"/>
      <c r="AH2608" s="6"/>
      <c r="AI2608" s="6"/>
      <c r="AJ2608" s="6"/>
      <c r="AK2608" s="6"/>
    </row>
    <row r="2609" spans="7:37" s="18" customFormat="1" ht="13.75" customHeight="1" x14ac:dyDescent="0.15">
      <c r="G2609" s="19"/>
      <c r="H2609" s="19"/>
      <c r="I2609" s="19"/>
      <c r="J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  <c r="AA2609" s="6"/>
      <c r="AB2609" s="6"/>
      <c r="AC2609" s="6"/>
      <c r="AD2609" s="6"/>
      <c r="AE2609" s="6"/>
      <c r="AF2609" s="6"/>
      <c r="AG2609" s="6"/>
      <c r="AH2609" s="6"/>
      <c r="AI2609" s="6"/>
      <c r="AJ2609" s="6"/>
      <c r="AK2609" s="6"/>
    </row>
    <row r="2610" spans="7:37" s="18" customFormat="1" ht="13.75" customHeight="1" x14ac:dyDescent="0.15">
      <c r="G2610" s="19"/>
      <c r="H2610" s="19"/>
      <c r="I2610" s="19"/>
      <c r="J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  <c r="AA2610" s="6"/>
      <c r="AB2610" s="6"/>
      <c r="AC2610" s="6"/>
      <c r="AD2610" s="6"/>
      <c r="AE2610" s="6"/>
      <c r="AF2610" s="6"/>
      <c r="AG2610" s="6"/>
      <c r="AH2610" s="6"/>
      <c r="AI2610" s="6"/>
      <c r="AJ2610" s="6"/>
      <c r="AK2610" s="6"/>
    </row>
    <row r="2611" spans="7:37" s="18" customFormat="1" ht="13.75" customHeight="1" x14ac:dyDescent="0.15">
      <c r="G2611" s="19"/>
      <c r="H2611" s="19"/>
      <c r="I2611" s="19"/>
      <c r="J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  <c r="AA2611" s="6"/>
      <c r="AB2611" s="6"/>
      <c r="AC2611" s="6"/>
      <c r="AD2611" s="6"/>
      <c r="AE2611" s="6"/>
      <c r="AF2611" s="6"/>
      <c r="AG2611" s="6"/>
      <c r="AH2611" s="6"/>
      <c r="AI2611" s="6"/>
      <c r="AJ2611" s="6"/>
      <c r="AK2611" s="6"/>
    </row>
    <row r="2612" spans="7:37" s="18" customFormat="1" ht="13.75" customHeight="1" x14ac:dyDescent="0.15">
      <c r="G2612" s="19"/>
      <c r="H2612" s="19"/>
      <c r="I2612" s="19"/>
      <c r="J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  <c r="AA2612" s="6"/>
      <c r="AB2612" s="6"/>
      <c r="AC2612" s="6"/>
      <c r="AD2612" s="6"/>
      <c r="AE2612" s="6"/>
      <c r="AF2612" s="6"/>
      <c r="AG2612" s="6"/>
      <c r="AH2612" s="6"/>
      <c r="AI2612" s="6"/>
      <c r="AJ2612" s="6"/>
      <c r="AK2612" s="6"/>
    </row>
    <row r="2613" spans="7:37" s="18" customFormat="1" ht="13.75" customHeight="1" x14ac:dyDescent="0.15">
      <c r="G2613" s="19"/>
      <c r="H2613" s="19"/>
      <c r="I2613" s="19"/>
      <c r="J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  <c r="AA2613" s="6"/>
      <c r="AB2613" s="6"/>
      <c r="AC2613" s="6"/>
      <c r="AD2613" s="6"/>
      <c r="AE2613" s="6"/>
      <c r="AF2613" s="6"/>
      <c r="AG2613" s="6"/>
      <c r="AH2613" s="6"/>
      <c r="AI2613" s="6"/>
      <c r="AJ2613" s="6"/>
      <c r="AK2613" s="6"/>
    </row>
    <row r="2614" spans="7:37" s="18" customFormat="1" ht="13.75" customHeight="1" x14ac:dyDescent="0.15">
      <c r="G2614" s="19"/>
      <c r="H2614" s="19"/>
      <c r="I2614" s="19"/>
      <c r="J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  <c r="AA2614" s="6"/>
      <c r="AB2614" s="6"/>
      <c r="AC2614" s="6"/>
      <c r="AD2614" s="6"/>
      <c r="AE2614" s="6"/>
      <c r="AF2614" s="6"/>
      <c r="AG2614" s="6"/>
      <c r="AH2614" s="6"/>
      <c r="AI2614" s="6"/>
      <c r="AJ2614" s="6"/>
      <c r="AK2614" s="6"/>
    </row>
    <row r="2615" spans="7:37" s="18" customFormat="1" ht="13.75" customHeight="1" x14ac:dyDescent="0.15">
      <c r="G2615" s="19"/>
      <c r="H2615" s="19"/>
      <c r="I2615" s="19"/>
      <c r="J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  <c r="AA2615" s="6"/>
      <c r="AB2615" s="6"/>
      <c r="AC2615" s="6"/>
      <c r="AD2615" s="6"/>
      <c r="AE2615" s="6"/>
      <c r="AF2615" s="6"/>
      <c r="AG2615" s="6"/>
      <c r="AH2615" s="6"/>
      <c r="AI2615" s="6"/>
      <c r="AJ2615" s="6"/>
      <c r="AK2615" s="6"/>
    </row>
    <row r="2616" spans="7:37" s="18" customFormat="1" ht="13.75" customHeight="1" x14ac:dyDescent="0.15">
      <c r="G2616" s="19"/>
      <c r="H2616" s="19"/>
      <c r="I2616" s="19"/>
      <c r="J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  <c r="AA2616" s="6"/>
      <c r="AB2616" s="6"/>
      <c r="AC2616" s="6"/>
      <c r="AD2616" s="6"/>
      <c r="AE2616" s="6"/>
      <c r="AF2616" s="6"/>
      <c r="AG2616" s="6"/>
      <c r="AH2616" s="6"/>
      <c r="AI2616" s="6"/>
      <c r="AJ2616" s="6"/>
      <c r="AK2616" s="6"/>
    </row>
    <row r="2617" spans="7:37" s="18" customFormat="1" ht="13.75" customHeight="1" x14ac:dyDescent="0.15">
      <c r="G2617" s="19"/>
      <c r="H2617" s="19"/>
      <c r="I2617" s="19"/>
      <c r="J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  <c r="AA2617" s="6"/>
      <c r="AB2617" s="6"/>
      <c r="AC2617" s="6"/>
      <c r="AD2617" s="6"/>
      <c r="AE2617" s="6"/>
      <c r="AF2617" s="6"/>
      <c r="AG2617" s="6"/>
      <c r="AH2617" s="6"/>
      <c r="AI2617" s="6"/>
      <c r="AJ2617" s="6"/>
      <c r="AK2617" s="6"/>
    </row>
    <row r="2618" spans="7:37" s="18" customFormat="1" ht="13.75" customHeight="1" x14ac:dyDescent="0.15">
      <c r="G2618" s="19"/>
      <c r="H2618" s="19"/>
      <c r="I2618" s="19"/>
      <c r="J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  <c r="AA2618" s="6"/>
      <c r="AB2618" s="6"/>
      <c r="AC2618" s="6"/>
      <c r="AD2618" s="6"/>
      <c r="AE2618" s="6"/>
      <c r="AF2618" s="6"/>
      <c r="AG2618" s="6"/>
      <c r="AH2618" s="6"/>
      <c r="AI2618" s="6"/>
      <c r="AJ2618" s="6"/>
      <c r="AK2618" s="6"/>
    </row>
    <row r="2619" spans="7:37" s="18" customFormat="1" ht="13.75" customHeight="1" x14ac:dyDescent="0.15">
      <c r="G2619" s="19"/>
      <c r="H2619" s="19"/>
      <c r="I2619" s="19"/>
      <c r="J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  <c r="AA2619" s="6"/>
      <c r="AB2619" s="6"/>
      <c r="AC2619" s="6"/>
      <c r="AD2619" s="6"/>
      <c r="AE2619" s="6"/>
      <c r="AF2619" s="6"/>
      <c r="AG2619" s="6"/>
      <c r="AH2619" s="6"/>
      <c r="AI2619" s="6"/>
      <c r="AJ2619" s="6"/>
      <c r="AK2619" s="6"/>
    </row>
    <row r="2620" spans="7:37" s="18" customFormat="1" ht="13.75" customHeight="1" x14ac:dyDescent="0.15">
      <c r="G2620" s="19"/>
      <c r="H2620" s="19"/>
      <c r="I2620" s="19"/>
      <c r="J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  <c r="AA2620" s="6"/>
      <c r="AB2620" s="6"/>
      <c r="AC2620" s="6"/>
      <c r="AD2620" s="6"/>
      <c r="AE2620" s="6"/>
      <c r="AF2620" s="6"/>
      <c r="AG2620" s="6"/>
      <c r="AH2620" s="6"/>
      <c r="AI2620" s="6"/>
      <c r="AJ2620" s="6"/>
      <c r="AK2620" s="6"/>
    </row>
    <row r="2621" spans="7:37" s="18" customFormat="1" ht="13.75" customHeight="1" x14ac:dyDescent="0.15">
      <c r="G2621" s="19"/>
      <c r="H2621" s="19"/>
      <c r="I2621" s="19"/>
      <c r="J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  <c r="AA2621" s="6"/>
      <c r="AB2621" s="6"/>
      <c r="AC2621" s="6"/>
      <c r="AD2621" s="6"/>
      <c r="AE2621" s="6"/>
      <c r="AF2621" s="6"/>
      <c r="AG2621" s="6"/>
      <c r="AH2621" s="6"/>
      <c r="AI2621" s="6"/>
      <c r="AJ2621" s="6"/>
      <c r="AK2621" s="6"/>
    </row>
    <row r="2622" spans="7:37" s="18" customFormat="1" ht="13.75" customHeight="1" x14ac:dyDescent="0.15">
      <c r="G2622" s="19"/>
      <c r="H2622" s="19"/>
      <c r="I2622" s="19"/>
      <c r="J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  <c r="AA2622" s="6"/>
      <c r="AB2622" s="6"/>
      <c r="AC2622" s="6"/>
      <c r="AD2622" s="6"/>
      <c r="AE2622" s="6"/>
      <c r="AF2622" s="6"/>
      <c r="AG2622" s="6"/>
      <c r="AH2622" s="6"/>
      <c r="AI2622" s="6"/>
      <c r="AJ2622" s="6"/>
      <c r="AK2622" s="6"/>
    </row>
    <row r="2623" spans="7:37" s="18" customFormat="1" ht="13.75" customHeight="1" x14ac:dyDescent="0.15">
      <c r="G2623" s="19"/>
      <c r="H2623" s="19"/>
      <c r="I2623" s="19"/>
      <c r="J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  <c r="AA2623" s="6"/>
      <c r="AB2623" s="6"/>
      <c r="AC2623" s="6"/>
      <c r="AD2623" s="6"/>
      <c r="AE2623" s="6"/>
      <c r="AF2623" s="6"/>
      <c r="AG2623" s="6"/>
      <c r="AH2623" s="6"/>
      <c r="AI2623" s="6"/>
      <c r="AJ2623" s="6"/>
      <c r="AK2623" s="6"/>
    </row>
    <row r="2624" spans="7:37" s="18" customFormat="1" ht="13.75" customHeight="1" x14ac:dyDescent="0.15">
      <c r="G2624" s="19"/>
      <c r="H2624" s="19"/>
      <c r="I2624" s="19"/>
      <c r="J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  <c r="AA2624" s="6"/>
      <c r="AB2624" s="6"/>
      <c r="AC2624" s="6"/>
      <c r="AD2624" s="6"/>
      <c r="AE2624" s="6"/>
      <c r="AF2624" s="6"/>
      <c r="AG2624" s="6"/>
      <c r="AH2624" s="6"/>
      <c r="AI2624" s="6"/>
      <c r="AJ2624" s="6"/>
      <c r="AK2624" s="6"/>
    </row>
    <row r="2625" spans="7:37" s="18" customFormat="1" ht="13.75" customHeight="1" x14ac:dyDescent="0.15">
      <c r="G2625" s="19"/>
      <c r="H2625" s="19"/>
      <c r="I2625" s="19"/>
      <c r="J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  <c r="AA2625" s="6"/>
      <c r="AB2625" s="6"/>
      <c r="AC2625" s="6"/>
      <c r="AD2625" s="6"/>
      <c r="AE2625" s="6"/>
      <c r="AF2625" s="6"/>
      <c r="AG2625" s="6"/>
      <c r="AH2625" s="6"/>
      <c r="AI2625" s="6"/>
      <c r="AJ2625" s="6"/>
      <c r="AK2625" s="6"/>
    </row>
    <row r="2626" spans="7:37" s="18" customFormat="1" ht="13.75" customHeight="1" x14ac:dyDescent="0.15">
      <c r="G2626" s="19"/>
      <c r="H2626" s="19"/>
      <c r="I2626" s="19"/>
      <c r="J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  <c r="AA2626" s="6"/>
      <c r="AB2626" s="6"/>
      <c r="AC2626" s="6"/>
      <c r="AD2626" s="6"/>
      <c r="AE2626" s="6"/>
      <c r="AF2626" s="6"/>
      <c r="AG2626" s="6"/>
      <c r="AH2626" s="6"/>
      <c r="AI2626" s="6"/>
      <c r="AJ2626" s="6"/>
      <c r="AK2626" s="6"/>
    </row>
    <row r="2627" spans="7:37" s="18" customFormat="1" ht="13.75" customHeight="1" x14ac:dyDescent="0.15">
      <c r="G2627" s="19"/>
      <c r="H2627" s="19"/>
      <c r="I2627" s="19"/>
      <c r="J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  <c r="AA2627" s="6"/>
      <c r="AB2627" s="6"/>
      <c r="AC2627" s="6"/>
      <c r="AD2627" s="6"/>
      <c r="AE2627" s="6"/>
      <c r="AF2627" s="6"/>
      <c r="AG2627" s="6"/>
      <c r="AH2627" s="6"/>
      <c r="AI2627" s="6"/>
      <c r="AJ2627" s="6"/>
      <c r="AK2627" s="6"/>
    </row>
    <row r="2628" spans="7:37" s="18" customFormat="1" ht="13.75" customHeight="1" x14ac:dyDescent="0.15">
      <c r="G2628" s="19"/>
      <c r="H2628" s="19"/>
      <c r="I2628" s="19"/>
      <c r="J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  <c r="AA2628" s="6"/>
      <c r="AB2628" s="6"/>
      <c r="AC2628" s="6"/>
      <c r="AD2628" s="6"/>
      <c r="AE2628" s="6"/>
      <c r="AF2628" s="6"/>
      <c r="AG2628" s="6"/>
      <c r="AH2628" s="6"/>
      <c r="AI2628" s="6"/>
      <c r="AJ2628" s="6"/>
      <c r="AK2628" s="6"/>
    </row>
    <row r="2629" spans="7:37" s="18" customFormat="1" ht="13.75" customHeight="1" x14ac:dyDescent="0.15">
      <c r="G2629" s="19"/>
      <c r="H2629" s="19"/>
      <c r="I2629" s="19"/>
      <c r="J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  <c r="AA2629" s="6"/>
      <c r="AB2629" s="6"/>
      <c r="AC2629" s="6"/>
      <c r="AD2629" s="6"/>
      <c r="AE2629" s="6"/>
      <c r="AF2629" s="6"/>
      <c r="AG2629" s="6"/>
      <c r="AH2629" s="6"/>
      <c r="AI2629" s="6"/>
      <c r="AJ2629" s="6"/>
      <c r="AK2629" s="6"/>
    </row>
    <row r="2630" spans="7:37" s="18" customFormat="1" ht="13.75" customHeight="1" x14ac:dyDescent="0.15">
      <c r="G2630" s="19"/>
      <c r="H2630" s="19"/>
      <c r="I2630" s="19"/>
      <c r="J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  <c r="AA2630" s="6"/>
      <c r="AB2630" s="6"/>
      <c r="AC2630" s="6"/>
      <c r="AD2630" s="6"/>
      <c r="AE2630" s="6"/>
      <c r="AF2630" s="6"/>
      <c r="AG2630" s="6"/>
      <c r="AH2630" s="6"/>
      <c r="AI2630" s="6"/>
      <c r="AJ2630" s="6"/>
      <c r="AK2630" s="6"/>
    </row>
    <row r="2631" spans="7:37" s="18" customFormat="1" ht="13.75" customHeight="1" x14ac:dyDescent="0.15">
      <c r="G2631" s="19"/>
      <c r="H2631" s="19"/>
      <c r="I2631" s="19"/>
      <c r="J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  <c r="AA2631" s="6"/>
      <c r="AB2631" s="6"/>
      <c r="AC2631" s="6"/>
      <c r="AD2631" s="6"/>
      <c r="AE2631" s="6"/>
      <c r="AF2631" s="6"/>
      <c r="AG2631" s="6"/>
      <c r="AH2631" s="6"/>
      <c r="AI2631" s="6"/>
      <c r="AJ2631" s="6"/>
      <c r="AK2631" s="6"/>
    </row>
    <row r="2632" spans="7:37" s="18" customFormat="1" ht="13.75" customHeight="1" x14ac:dyDescent="0.15">
      <c r="G2632" s="19"/>
      <c r="H2632" s="19"/>
      <c r="I2632" s="19"/>
      <c r="J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  <c r="AA2632" s="6"/>
      <c r="AB2632" s="6"/>
      <c r="AC2632" s="6"/>
      <c r="AD2632" s="6"/>
      <c r="AE2632" s="6"/>
      <c r="AF2632" s="6"/>
      <c r="AG2632" s="6"/>
      <c r="AH2632" s="6"/>
      <c r="AI2632" s="6"/>
      <c r="AJ2632" s="6"/>
      <c r="AK2632" s="6"/>
    </row>
    <row r="2633" spans="7:37" s="18" customFormat="1" ht="13.75" customHeight="1" x14ac:dyDescent="0.15">
      <c r="G2633" s="19"/>
      <c r="H2633" s="19"/>
      <c r="I2633" s="19"/>
      <c r="J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  <c r="AA2633" s="6"/>
      <c r="AB2633" s="6"/>
      <c r="AC2633" s="6"/>
      <c r="AD2633" s="6"/>
      <c r="AE2633" s="6"/>
      <c r="AF2633" s="6"/>
      <c r="AG2633" s="6"/>
      <c r="AH2633" s="6"/>
      <c r="AI2633" s="6"/>
      <c r="AJ2633" s="6"/>
      <c r="AK2633" s="6"/>
    </row>
    <row r="2634" spans="7:37" s="18" customFormat="1" ht="13.75" customHeight="1" x14ac:dyDescent="0.15">
      <c r="G2634" s="19"/>
      <c r="H2634" s="19"/>
      <c r="I2634" s="19"/>
      <c r="J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  <c r="AA2634" s="6"/>
      <c r="AB2634" s="6"/>
      <c r="AC2634" s="6"/>
      <c r="AD2634" s="6"/>
      <c r="AE2634" s="6"/>
      <c r="AF2634" s="6"/>
      <c r="AG2634" s="6"/>
      <c r="AH2634" s="6"/>
      <c r="AI2634" s="6"/>
      <c r="AJ2634" s="6"/>
      <c r="AK2634" s="6"/>
    </row>
    <row r="2635" spans="7:37" s="18" customFormat="1" ht="13.75" customHeight="1" x14ac:dyDescent="0.15">
      <c r="G2635" s="19"/>
      <c r="H2635" s="19"/>
      <c r="I2635" s="19"/>
      <c r="J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  <c r="AA2635" s="6"/>
      <c r="AB2635" s="6"/>
      <c r="AC2635" s="6"/>
      <c r="AD2635" s="6"/>
      <c r="AE2635" s="6"/>
      <c r="AF2635" s="6"/>
      <c r="AG2635" s="6"/>
      <c r="AH2635" s="6"/>
      <c r="AI2635" s="6"/>
      <c r="AJ2635" s="6"/>
      <c r="AK2635" s="6"/>
    </row>
    <row r="2636" spans="7:37" s="18" customFormat="1" ht="13.75" customHeight="1" x14ac:dyDescent="0.15">
      <c r="G2636" s="19"/>
      <c r="H2636" s="19"/>
      <c r="I2636" s="19"/>
      <c r="J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  <c r="AA2636" s="6"/>
      <c r="AB2636" s="6"/>
      <c r="AC2636" s="6"/>
      <c r="AD2636" s="6"/>
      <c r="AE2636" s="6"/>
      <c r="AF2636" s="6"/>
      <c r="AG2636" s="6"/>
      <c r="AH2636" s="6"/>
      <c r="AI2636" s="6"/>
      <c r="AJ2636" s="6"/>
      <c r="AK2636" s="6"/>
    </row>
    <row r="2637" spans="7:37" s="18" customFormat="1" ht="13.75" customHeight="1" x14ac:dyDescent="0.15">
      <c r="G2637" s="19"/>
      <c r="H2637" s="19"/>
      <c r="I2637" s="19"/>
      <c r="J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  <c r="AA2637" s="6"/>
      <c r="AB2637" s="6"/>
      <c r="AC2637" s="6"/>
      <c r="AD2637" s="6"/>
      <c r="AE2637" s="6"/>
      <c r="AF2637" s="6"/>
      <c r="AG2637" s="6"/>
      <c r="AH2637" s="6"/>
      <c r="AI2637" s="6"/>
      <c r="AJ2637" s="6"/>
      <c r="AK2637" s="6"/>
    </row>
    <row r="2638" spans="7:37" s="18" customFormat="1" ht="13.75" customHeight="1" x14ac:dyDescent="0.15">
      <c r="G2638" s="19"/>
      <c r="H2638" s="19"/>
      <c r="I2638" s="19"/>
      <c r="J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  <c r="AA2638" s="6"/>
      <c r="AB2638" s="6"/>
      <c r="AC2638" s="6"/>
      <c r="AD2638" s="6"/>
      <c r="AE2638" s="6"/>
      <c r="AF2638" s="6"/>
      <c r="AG2638" s="6"/>
      <c r="AH2638" s="6"/>
      <c r="AI2638" s="6"/>
      <c r="AJ2638" s="6"/>
      <c r="AK2638" s="6"/>
    </row>
    <row r="2639" spans="7:37" s="18" customFormat="1" ht="13.75" customHeight="1" x14ac:dyDescent="0.15">
      <c r="G2639" s="19"/>
      <c r="H2639" s="19"/>
      <c r="I2639" s="19"/>
      <c r="J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  <c r="AA2639" s="6"/>
      <c r="AB2639" s="6"/>
      <c r="AC2639" s="6"/>
      <c r="AD2639" s="6"/>
      <c r="AE2639" s="6"/>
      <c r="AF2639" s="6"/>
      <c r="AG2639" s="6"/>
      <c r="AH2639" s="6"/>
      <c r="AI2639" s="6"/>
      <c r="AJ2639" s="6"/>
      <c r="AK2639" s="6"/>
    </row>
    <row r="2640" spans="7:37" s="18" customFormat="1" ht="13.75" customHeight="1" x14ac:dyDescent="0.15">
      <c r="G2640" s="19"/>
      <c r="H2640" s="19"/>
      <c r="I2640" s="19"/>
      <c r="J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  <c r="AA2640" s="6"/>
      <c r="AB2640" s="6"/>
      <c r="AC2640" s="6"/>
      <c r="AD2640" s="6"/>
      <c r="AE2640" s="6"/>
      <c r="AF2640" s="6"/>
      <c r="AG2640" s="6"/>
      <c r="AH2640" s="6"/>
      <c r="AI2640" s="6"/>
      <c r="AJ2640" s="6"/>
      <c r="AK2640" s="6"/>
    </row>
    <row r="2641" spans="7:37" s="18" customFormat="1" ht="13.75" customHeight="1" x14ac:dyDescent="0.15">
      <c r="G2641" s="19"/>
      <c r="H2641" s="19"/>
      <c r="I2641" s="19"/>
      <c r="J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  <c r="AA2641" s="6"/>
      <c r="AB2641" s="6"/>
      <c r="AC2641" s="6"/>
      <c r="AD2641" s="6"/>
      <c r="AE2641" s="6"/>
      <c r="AF2641" s="6"/>
      <c r="AG2641" s="6"/>
      <c r="AH2641" s="6"/>
      <c r="AI2641" s="6"/>
      <c r="AJ2641" s="6"/>
      <c r="AK2641" s="6"/>
    </row>
    <row r="2642" spans="7:37" s="18" customFormat="1" ht="13.75" customHeight="1" x14ac:dyDescent="0.15">
      <c r="G2642" s="19"/>
      <c r="H2642" s="19"/>
      <c r="I2642" s="19"/>
      <c r="J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  <c r="AA2642" s="6"/>
      <c r="AB2642" s="6"/>
      <c r="AC2642" s="6"/>
      <c r="AD2642" s="6"/>
      <c r="AE2642" s="6"/>
      <c r="AF2642" s="6"/>
      <c r="AG2642" s="6"/>
      <c r="AH2642" s="6"/>
      <c r="AI2642" s="6"/>
      <c r="AJ2642" s="6"/>
      <c r="AK2642" s="6"/>
    </row>
    <row r="2643" spans="7:37" s="18" customFormat="1" ht="13.75" customHeight="1" x14ac:dyDescent="0.15">
      <c r="G2643" s="19"/>
      <c r="H2643" s="19"/>
      <c r="I2643" s="19"/>
      <c r="J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  <c r="AA2643" s="6"/>
      <c r="AB2643" s="6"/>
      <c r="AC2643" s="6"/>
      <c r="AD2643" s="6"/>
      <c r="AE2643" s="6"/>
      <c r="AF2643" s="6"/>
      <c r="AG2643" s="6"/>
      <c r="AH2643" s="6"/>
      <c r="AI2643" s="6"/>
      <c r="AJ2643" s="6"/>
      <c r="AK2643" s="6"/>
    </row>
    <row r="2644" spans="7:37" s="18" customFormat="1" ht="13.75" customHeight="1" x14ac:dyDescent="0.15">
      <c r="G2644" s="19"/>
      <c r="H2644" s="19"/>
      <c r="I2644" s="19"/>
      <c r="J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  <c r="AA2644" s="6"/>
      <c r="AB2644" s="6"/>
      <c r="AC2644" s="6"/>
      <c r="AD2644" s="6"/>
      <c r="AE2644" s="6"/>
      <c r="AF2644" s="6"/>
      <c r="AG2644" s="6"/>
      <c r="AH2644" s="6"/>
      <c r="AI2644" s="6"/>
      <c r="AJ2644" s="6"/>
      <c r="AK2644" s="6"/>
    </row>
    <row r="2645" spans="7:37" s="18" customFormat="1" ht="13.75" customHeight="1" x14ac:dyDescent="0.15">
      <c r="G2645" s="19"/>
      <c r="H2645" s="19"/>
      <c r="I2645" s="19"/>
      <c r="J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  <c r="AA2645" s="6"/>
      <c r="AB2645" s="6"/>
      <c r="AC2645" s="6"/>
      <c r="AD2645" s="6"/>
      <c r="AE2645" s="6"/>
      <c r="AF2645" s="6"/>
      <c r="AG2645" s="6"/>
      <c r="AH2645" s="6"/>
      <c r="AI2645" s="6"/>
      <c r="AJ2645" s="6"/>
      <c r="AK2645" s="6"/>
    </row>
    <row r="2646" spans="7:37" s="18" customFormat="1" ht="13.75" customHeight="1" x14ac:dyDescent="0.15">
      <c r="G2646" s="19"/>
      <c r="H2646" s="19"/>
      <c r="I2646" s="19"/>
      <c r="J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  <c r="AA2646" s="6"/>
      <c r="AB2646" s="6"/>
      <c r="AC2646" s="6"/>
      <c r="AD2646" s="6"/>
      <c r="AE2646" s="6"/>
      <c r="AF2646" s="6"/>
      <c r="AG2646" s="6"/>
      <c r="AH2646" s="6"/>
      <c r="AI2646" s="6"/>
      <c r="AJ2646" s="6"/>
      <c r="AK2646" s="6"/>
    </row>
    <row r="2647" spans="7:37" s="18" customFormat="1" ht="13.75" customHeight="1" x14ac:dyDescent="0.15">
      <c r="G2647" s="19"/>
      <c r="H2647" s="19"/>
      <c r="I2647" s="19"/>
      <c r="J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  <c r="AA2647" s="6"/>
      <c r="AB2647" s="6"/>
      <c r="AC2647" s="6"/>
      <c r="AD2647" s="6"/>
      <c r="AE2647" s="6"/>
      <c r="AF2647" s="6"/>
      <c r="AG2647" s="6"/>
      <c r="AH2647" s="6"/>
      <c r="AI2647" s="6"/>
      <c r="AJ2647" s="6"/>
      <c r="AK2647" s="6"/>
    </row>
    <row r="2648" spans="7:37" s="18" customFormat="1" ht="13.75" customHeight="1" x14ac:dyDescent="0.15">
      <c r="G2648" s="19"/>
      <c r="H2648" s="19"/>
      <c r="I2648" s="19"/>
      <c r="J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  <c r="AA2648" s="6"/>
      <c r="AB2648" s="6"/>
      <c r="AC2648" s="6"/>
      <c r="AD2648" s="6"/>
      <c r="AE2648" s="6"/>
      <c r="AF2648" s="6"/>
      <c r="AG2648" s="6"/>
      <c r="AH2648" s="6"/>
      <c r="AI2648" s="6"/>
      <c r="AJ2648" s="6"/>
      <c r="AK2648" s="6"/>
    </row>
    <row r="2649" spans="7:37" s="18" customFormat="1" ht="13.75" customHeight="1" x14ac:dyDescent="0.15">
      <c r="G2649" s="19"/>
      <c r="H2649" s="19"/>
      <c r="I2649" s="19"/>
      <c r="J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  <c r="AA2649" s="6"/>
      <c r="AB2649" s="6"/>
      <c r="AC2649" s="6"/>
      <c r="AD2649" s="6"/>
      <c r="AE2649" s="6"/>
      <c r="AF2649" s="6"/>
      <c r="AG2649" s="6"/>
      <c r="AH2649" s="6"/>
      <c r="AI2649" s="6"/>
      <c r="AJ2649" s="6"/>
      <c r="AK2649" s="6"/>
    </row>
    <row r="2650" spans="7:37" s="18" customFormat="1" ht="13.75" customHeight="1" x14ac:dyDescent="0.15">
      <c r="G2650" s="19"/>
      <c r="H2650" s="19"/>
      <c r="I2650" s="19"/>
      <c r="J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  <c r="AA2650" s="6"/>
      <c r="AB2650" s="6"/>
      <c r="AC2650" s="6"/>
      <c r="AD2650" s="6"/>
      <c r="AE2650" s="6"/>
      <c r="AF2650" s="6"/>
      <c r="AG2650" s="6"/>
      <c r="AH2650" s="6"/>
      <c r="AI2650" s="6"/>
      <c r="AJ2650" s="6"/>
      <c r="AK2650" s="6"/>
    </row>
    <row r="2651" spans="7:37" s="18" customFormat="1" ht="13.75" customHeight="1" x14ac:dyDescent="0.15">
      <c r="G2651" s="19"/>
      <c r="H2651" s="19"/>
      <c r="I2651" s="19"/>
      <c r="J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  <c r="AA2651" s="6"/>
      <c r="AB2651" s="6"/>
      <c r="AC2651" s="6"/>
      <c r="AD2651" s="6"/>
      <c r="AE2651" s="6"/>
      <c r="AF2651" s="6"/>
      <c r="AG2651" s="6"/>
      <c r="AH2651" s="6"/>
      <c r="AI2651" s="6"/>
      <c r="AJ2651" s="6"/>
      <c r="AK2651" s="6"/>
    </row>
    <row r="2652" spans="7:37" s="18" customFormat="1" ht="13.75" customHeight="1" x14ac:dyDescent="0.15">
      <c r="G2652" s="19"/>
      <c r="H2652" s="19"/>
      <c r="I2652" s="19"/>
      <c r="J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  <c r="AA2652" s="6"/>
      <c r="AB2652" s="6"/>
      <c r="AC2652" s="6"/>
      <c r="AD2652" s="6"/>
      <c r="AE2652" s="6"/>
      <c r="AF2652" s="6"/>
      <c r="AG2652" s="6"/>
      <c r="AH2652" s="6"/>
      <c r="AI2652" s="6"/>
      <c r="AJ2652" s="6"/>
      <c r="AK2652" s="6"/>
    </row>
    <row r="2653" spans="7:37" s="18" customFormat="1" ht="13.75" customHeight="1" x14ac:dyDescent="0.15">
      <c r="G2653" s="19"/>
      <c r="H2653" s="19"/>
      <c r="I2653" s="19"/>
      <c r="J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  <c r="AA2653" s="6"/>
      <c r="AB2653" s="6"/>
      <c r="AC2653" s="6"/>
      <c r="AD2653" s="6"/>
      <c r="AE2653" s="6"/>
      <c r="AF2653" s="6"/>
      <c r="AG2653" s="6"/>
      <c r="AH2653" s="6"/>
      <c r="AI2653" s="6"/>
      <c r="AJ2653" s="6"/>
      <c r="AK2653" s="6"/>
    </row>
    <row r="2654" spans="7:37" s="18" customFormat="1" ht="13.75" customHeight="1" x14ac:dyDescent="0.15">
      <c r="G2654" s="19"/>
      <c r="H2654" s="19"/>
      <c r="I2654" s="19"/>
      <c r="J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  <c r="AA2654" s="6"/>
      <c r="AB2654" s="6"/>
      <c r="AC2654" s="6"/>
      <c r="AD2654" s="6"/>
      <c r="AE2654" s="6"/>
      <c r="AF2654" s="6"/>
      <c r="AG2654" s="6"/>
      <c r="AH2654" s="6"/>
      <c r="AI2654" s="6"/>
      <c r="AJ2654" s="6"/>
      <c r="AK2654" s="6"/>
    </row>
    <row r="2655" spans="7:37" s="18" customFormat="1" ht="13.75" customHeight="1" x14ac:dyDescent="0.15">
      <c r="G2655" s="19"/>
      <c r="H2655" s="19"/>
      <c r="I2655" s="19"/>
      <c r="J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  <c r="AA2655" s="6"/>
      <c r="AB2655" s="6"/>
      <c r="AC2655" s="6"/>
      <c r="AD2655" s="6"/>
      <c r="AE2655" s="6"/>
      <c r="AF2655" s="6"/>
      <c r="AG2655" s="6"/>
      <c r="AH2655" s="6"/>
      <c r="AI2655" s="6"/>
      <c r="AJ2655" s="6"/>
      <c r="AK2655" s="6"/>
    </row>
    <row r="2656" spans="7:37" s="18" customFormat="1" ht="13.75" customHeight="1" x14ac:dyDescent="0.15">
      <c r="G2656" s="19"/>
      <c r="H2656" s="19"/>
      <c r="I2656" s="19"/>
      <c r="J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  <c r="AA2656" s="6"/>
      <c r="AB2656" s="6"/>
      <c r="AC2656" s="6"/>
      <c r="AD2656" s="6"/>
      <c r="AE2656" s="6"/>
      <c r="AF2656" s="6"/>
      <c r="AG2656" s="6"/>
      <c r="AH2656" s="6"/>
      <c r="AI2656" s="6"/>
      <c r="AJ2656" s="6"/>
      <c r="AK2656" s="6"/>
    </row>
    <row r="2657" spans="7:37" s="18" customFormat="1" ht="13.75" customHeight="1" x14ac:dyDescent="0.15">
      <c r="G2657" s="19"/>
      <c r="H2657" s="19"/>
      <c r="I2657" s="19"/>
      <c r="J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  <c r="AA2657" s="6"/>
      <c r="AB2657" s="6"/>
      <c r="AC2657" s="6"/>
      <c r="AD2657" s="6"/>
      <c r="AE2657" s="6"/>
      <c r="AF2657" s="6"/>
      <c r="AG2657" s="6"/>
      <c r="AH2657" s="6"/>
      <c r="AI2657" s="6"/>
      <c r="AJ2657" s="6"/>
      <c r="AK2657" s="6"/>
    </row>
    <row r="2658" spans="7:37" s="18" customFormat="1" ht="13.75" customHeight="1" x14ac:dyDescent="0.15">
      <c r="G2658" s="19"/>
      <c r="H2658" s="19"/>
      <c r="I2658" s="19"/>
      <c r="J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  <c r="AA2658" s="6"/>
      <c r="AB2658" s="6"/>
      <c r="AC2658" s="6"/>
      <c r="AD2658" s="6"/>
      <c r="AE2658" s="6"/>
      <c r="AF2658" s="6"/>
      <c r="AG2658" s="6"/>
      <c r="AH2658" s="6"/>
      <c r="AI2658" s="6"/>
      <c r="AJ2658" s="6"/>
      <c r="AK2658" s="6"/>
    </row>
    <row r="2659" spans="7:37" s="18" customFormat="1" ht="13.75" customHeight="1" x14ac:dyDescent="0.15">
      <c r="G2659" s="19"/>
      <c r="H2659" s="19"/>
      <c r="I2659" s="19"/>
      <c r="J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  <c r="AA2659" s="6"/>
      <c r="AB2659" s="6"/>
      <c r="AC2659" s="6"/>
      <c r="AD2659" s="6"/>
      <c r="AE2659" s="6"/>
      <c r="AF2659" s="6"/>
      <c r="AG2659" s="6"/>
      <c r="AH2659" s="6"/>
      <c r="AI2659" s="6"/>
      <c r="AJ2659" s="6"/>
      <c r="AK2659" s="6"/>
    </row>
    <row r="2660" spans="7:37" s="18" customFormat="1" ht="13.75" customHeight="1" x14ac:dyDescent="0.15">
      <c r="G2660" s="19"/>
      <c r="H2660" s="19"/>
      <c r="I2660" s="19"/>
      <c r="J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  <c r="AA2660" s="6"/>
      <c r="AB2660" s="6"/>
      <c r="AC2660" s="6"/>
      <c r="AD2660" s="6"/>
      <c r="AE2660" s="6"/>
      <c r="AF2660" s="6"/>
      <c r="AG2660" s="6"/>
      <c r="AH2660" s="6"/>
      <c r="AI2660" s="6"/>
      <c r="AJ2660" s="6"/>
      <c r="AK2660" s="6"/>
    </row>
    <row r="2661" spans="7:37" s="18" customFormat="1" ht="13.75" customHeight="1" x14ac:dyDescent="0.15">
      <c r="G2661" s="19"/>
      <c r="H2661" s="19"/>
      <c r="I2661" s="19"/>
      <c r="J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  <c r="AA2661" s="6"/>
      <c r="AB2661" s="6"/>
      <c r="AC2661" s="6"/>
      <c r="AD2661" s="6"/>
      <c r="AE2661" s="6"/>
      <c r="AF2661" s="6"/>
      <c r="AG2661" s="6"/>
      <c r="AH2661" s="6"/>
      <c r="AI2661" s="6"/>
      <c r="AJ2661" s="6"/>
      <c r="AK2661" s="6"/>
    </row>
    <row r="2662" spans="7:37" s="18" customFormat="1" ht="13.75" customHeight="1" x14ac:dyDescent="0.15">
      <c r="G2662" s="19"/>
      <c r="H2662" s="19"/>
      <c r="I2662" s="19"/>
      <c r="J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  <c r="AA2662" s="6"/>
      <c r="AB2662" s="6"/>
      <c r="AC2662" s="6"/>
      <c r="AD2662" s="6"/>
      <c r="AE2662" s="6"/>
      <c r="AF2662" s="6"/>
      <c r="AG2662" s="6"/>
      <c r="AH2662" s="6"/>
      <c r="AI2662" s="6"/>
      <c r="AJ2662" s="6"/>
      <c r="AK2662" s="6"/>
    </row>
    <row r="2663" spans="7:37" s="18" customFormat="1" ht="13.75" customHeight="1" x14ac:dyDescent="0.15">
      <c r="G2663" s="19"/>
      <c r="H2663" s="19"/>
      <c r="I2663" s="19"/>
      <c r="J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  <c r="AA2663" s="6"/>
      <c r="AB2663" s="6"/>
      <c r="AC2663" s="6"/>
      <c r="AD2663" s="6"/>
      <c r="AE2663" s="6"/>
      <c r="AF2663" s="6"/>
      <c r="AG2663" s="6"/>
      <c r="AH2663" s="6"/>
      <c r="AI2663" s="6"/>
      <c r="AJ2663" s="6"/>
      <c r="AK2663" s="6"/>
    </row>
    <row r="2664" spans="7:37" s="18" customFormat="1" ht="13.75" customHeight="1" x14ac:dyDescent="0.15">
      <c r="G2664" s="19"/>
      <c r="H2664" s="19"/>
      <c r="I2664" s="19"/>
      <c r="J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  <c r="AA2664" s="6"/>
      <c r="AB2664" s="6"/>
      <c r="AC2664" s="6"/>
      <c r="AD2664" s="6"/>
      <c r="AE2664" s="6"/>
      <c r="AF2664" s="6"/>
      <c r="AG2664" s="6"/>
      <c r="AH2664" s="6"/>
      <c r="AI2664" s="6"/>
      <c r="AJ2664" s="6"/>
      <c r="AK2664" s="6"/>
    </row>
    <row r="2665" spans="7:37" s="18" customFormat="1" ht="13.75" customHeight="1" x14ac:dyDescent="0.15">
      <c r="G2665" s="19"/>
      <c r="H2665" s="19"/>
      <c r="I2665" s="19"/>
      <c r="J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  <c r="AA2665" s="6"/>
      <c r="AB2665" s="6"/>
      <c r="AC2665" s="6"/>
      <c r="AD2665" s="6"/>
      <c r="AE2665" s="6"/>
      <c r="AF2665" s="6"/>
      <c r="AG2665" s="6"/>
      <c r="AH2665" s="6"/>
      <c r="AI2665" s="6"/>
      <c r="AJ2665" s="6"/>
      <c r="AK2665" s="6"/>
    </row>
    <row r="2666" spans="7:37" s="18" customFormat="1" ht="13.75" customHeight="1" x14ac:dyDescent="0.15">
      <c r="G2666" s="19"/>
      <c r="H2666" s="19"/>
      <c r="I2666" s="19"/>
      <c r="J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  <c r="AA2666" s="6"/>
      <c r="AB2666" s="6"/>
      <c r="AC2666" s="6"/>
      <c r="AD2666" s="6"/>
      <c r="AE2666" s="6"/>
      <c r="AF2666" s="6"/>
      <c r="AG2666" s="6"/>
      <c r="AH2666" s="6"/>
      <c r="AI2666" s="6"/>
      <c r="AJ2666" s="6"/>
      <c r="AK2666" s="6"/>
    </row>
    <row r="2667" spans="7:37" s="18" customFormat="1" ht="13.75" customHeight="1" x14ac:dyDescent="0.15">
      <c r="G2667" s="19"/>
      <c r="H2667" s="19"/>
      <c r="I2667" s="19"/>
      <c r="J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  <c r="AA2667" s="6"/>
      <c r="AB2667" s="6"/>
      <c r="AC2667" s="6"/>
      <c r="AD2667" s="6"/>
      <c r="AE2667" s="6"/>
      <c r="AF2667" s="6"/>
      <c r="AG2667" s="6"/>
      <c r="AH2667" s="6"/>
      <c r="AI2667" s="6"/>
      <c r="AJ2667" s="6"/>
      <c r="AK2667" s="6"/>
    </row>
    <row r="2668" spans="7:37" s="18" customFormat="1" ht="13.75" customHeight="1" x14ac:dyDescent="0.15">
      <c r="G2668" s="19"/>
      <c r="H2668" s="19"/>
      <c r="I2668" s="19"/>
      <c r="J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  <c r="AA2668" s="6"/>
      <c r="AB2668" s="6"/>
      <c r="AC2668" s="6"/>
      <c r="AD2668" s="6"/>
      <c r="AE2668" s="6"/>
      <c r="AF2668" s="6"/>
      <c r="AG2668" s="6"/>
      <c r="AH2668" s="6"/>
      <c r="AI2668" s="6"/>
      <c r="AJ2668" s="6"/>
      <c r="AK2668" s="6"/>
    </row>
    <row r="2669" spans="7:37" s="18" customFormat="1" ht="13.75" customHeight="1" x14ac:dyDescent="0.15">
      <c r="G2669" s="19"/>
      <c r="H2669" s="19"/>
      <c r="I2669" s="19"/>
      <c r="J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  <c r="AA2669" s="6"/>
      <c r="AB2669" s="6"/>
      <c r="AC2669" s="6"/>
      <c r="AD2669" s="6"/>
      <c r="AE2669" s="6"/>
      <c r="AF2669" s="6"/>
      <c r="AG2669" s="6"/>
      <c r="AH2669" s="6"/>
      <c r="AI2669" s="6"/>
      <c r="AJ2669" s="6"/>
      <c r="AK2669" s="6"/>
    </row>
    <row r="2670" spans="7:37" s="18" customFormat="1" ht="13.75" customHeight="1" x14ac:dyDescent="0.15">
      <c r="G2670" s="19"/>
      <c r="H2670" s="19"/>
      <c r="I2670" s="19"/>
      <c r="J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  <c r="AA2670" s="6"/>
      <c r="AB2670" s="6"/>
      <c r="AC2670" s="6"/>
      <c r="AD2670" s="6"/>
      <c r="AE2670" s="6"/>
      <c r="AF2670" s="6"/>
      <c r="AG2670" s="6"/>
      <c r="AH2670" s="6"/>
      <c r="AI2670" s="6"/>
      <c r="AJ2670" s="6"/>
      <c r="AK2670" s="6"/>
    </row>
    <row r="2671" spans="7:37" s="18" customFormat="1" ht="13.75" customHeight="1" x14ac:dyDescent="0.15">
      <c r="G2671" s="19"/>
      <c r="H2671" s="19"/>
      <c r="I2671" s="19"/>
      <c r="J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  <c r="AA2671" s="6"/>
      <c r="AB2671" s="6"/>
      <c r="AC2671" s="6"/>
      <c r="AD2671" s="6"/>
      <c r="AE2671" s="6"/>
      <c r="AF2671" s="6"/>
      <c r="AG2671" s="6"/>
      <c r="AH2671" s="6"/>
      <c r="AI2671" s="6"/>
      <c r="AJ2671" s="6"/>
      <c r="AK2671" s="6"/>
    </row>
    <row r="2672" spans="7:37" s="18" customFormat="1" ht="13.75" customHeight="1" x14ac:dyDescent="0.15">
      <c r="G2672" s="19"/>
      <c r="H2672" s="19"/>
      <c r="I2672" s="19"/>
      <c r="J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  <c r="AA2672" s="6"/>
      <c r="AB2672" s="6"/>
      <c r="AC2672" s="6"/>
      <c r="AD2672" s="6"/>
      <c r="AE2672" s="6"/>
      <c r="AF2672" s="6"/>
      <c r="AG2672" s="6"/>
      <c r="AH2672" s="6"/>
      <c r="AI2672" s="6"/>
      <c r="AJ2672" s="6"/>
      <c r="AK2672" s="6"/>
    </row>
    <row r="2673" spans="7:37" s="18" customFormat="1" ht="13.75" customHeight="1" x14ac:dyDescent="0.15">
      <c r="G2673" s="19"/>
      <c r="H2673" s="19"/>
      <c r="I2673" s="19"/>
      <c r="J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  <c r="AA2673" s="6"/>
      <c r="AB2673" s="6"/>
      <c r="AC2673" s="6"/>
      <c r="AD2673" s="6"/>
      <c r="AE2673" s="6"/>
      <c r="AF2673" s="6"/>
      <c r="AG2673" s="6"/>
      <c r="AH2673" s="6"/>
      <c r="AI2673" s="6"/>
      <c r="AJ2673" s="6"/>
      <c r="AK2673" s="6"/>
    </row>
    <row r="2674" spans="7:37" s="18" customFormat="1" ht="13.75" customHeight="1" x14ac:dyDescent="0.15">
      <c r="G2674" s="19"/>
      <c r="H2674" s="19"/>
      <c r="I2674" s="19"/>
      <c r="J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  <c r="AA2674" s="6"/>
      <c r="AB2674" s="6"/>
      <c r="AC2674" s="6"/>
      <c r="AD2674" s="6"/>
      <c r="AE2674" s="6"/>
      <c r="AF2674" s="6"/>
      <c r="AG2674" s="6"/>
      <c r="AH2674" s="6"/>
      <c r="AI2674" s="6"/>
      <c r="AJ2674" s="6"/>
      <c r="AK2674" s="6"/>
    </row>
    <row r="2675" spans="7:37" s="18" customFormat="1" ht="13.75" customHeight="1" x14ac:dyDescent="0.15">
      <c r="G2675" s="19"/>
      <c r="H2675" s="19"/>
      <c r="I2675" s="19"/>
      <c r="J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  <c r="AA2675" s="6"/>
      <c r="AB2675" s="6"/>
      <c r="AC2675" s="6"/>
      <c r="AD2675" s="6"/>
      <c r="AE2675" s="6"/>
      <c r="AF2675" s="6"/>
      <c r="AG2675" s="6"/>
      <c r="AH2675" s="6"/>
      <c r="AI2675" s="6"/>
      <c r="AJ2675" s="6"/>
      <c r="AK2675" s="6"/>
    </row>
    <row r="2676" spans="7:37" s="18" customFormat="1" ht="13.75" customHeight="1" x14ac:dyDescent="0.15">
      <c r="G2676" s="19"/>
      <c r="H2676" s="19"/>
      <c r="I2676" s="19"/>
      <c r="J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  <c r="AA2676" s="6"/>
      <c r="AB2676" s="6"/>
      <c r="AC2676" s="6"/>
      <c r="AD2676" s="6"/>
      <c r="AE2676" s="6"/>
      <c r="AF2676" s="6"/>
      <c r="AG2676" s="6"/>
      <c r="AH2676" s="6"/>
      <c r="AI2676" s="6"/>
      <c r="AJ2676" s="6"/>
      <c r="AK2676" s="6"/>
    </row>
    <row r="2677" spans="7:37" s="18" customFormat="1" ht="13.75" customHeight="1" x14ac:dyDescent="0.15">
      <c r="G2677" s="19"/>
      <c r="H2677" s="19"/>
      <c r="I2677" s="19"/>
      <c r="J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  <c r="AA2677" s="6"/>
      <c r="AB2677" s="6"/>
      <c r="AC2677" s="6"/>
      <c r="AD2677" s="6"/>
      <c r="AE2677" s="6"/>
      <c r="AF2677" s="6"/>
      <c r="AG2677" s="6"/>
      <c r="AH2677" s="6"/>
      <c r="AI2677" s="6"/>
      <c r="AJ2677" s="6"/>
      <c r="AK2677" s="6"/>
    </row>
    <row r="2678" spans="7:37" s="18" customFormat="1" ht="13.75" customHeight="1" x14ac:dyDescent="0.15">
      <c r="G2678" s="19"/>
      <c r="H2678" s="19"/>
      <c r="I2678" s="19"/>
      <c r="J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  <c r="AA2678" s="6"/>
      <c r="AB2678" s="6"/>
      <c r="AC2678" s="6"/>
      <c r="AD2678" s="6"/>
      <c r="AE2678" s="6"/>
      <c r="AF2678" s="6"/>
      <c r="AG2678" s="6"/>
      <c r="AH2678" s="6"/>
      <c r="AI2678" s="6"/>
      <c r="AJ2678" s="6"/>
      <c r="AK2678" s="6"/>
    </row>
    <row r="2679" spans="7:37" s="18" customFormat="1" ht="13.75" customHeight="1" x14ac:dyDescent="0.15">
      <c r="G2679" s="19"/>
      <c r="H2679" s="19"/>
      <c r="I2679" s="19"/>
      <c r="J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  <c r="AA2679" s="6"/>
      <c r="AB2679" s="6"/>
      <c r="AC2679" s="6"/>
      <c r="AD2679" s="6"/>
      <c r="AE2679" s="6"/>
      <c r="AF2679" s="6"/>
      <c r="AG2679" s="6"/>
      <c r="AH2679" s="6"/>
      <c r="AI2679" s="6"/>
      <c r="AJ2679" s="6"/>
      <c r="AK2679" s="6"/>
    </row>
    <row r="2680" spans="7:37" s="18" customFormat="1" ht="13.75" customHeight="1" x14ac:dyDescent="0.15">
      <c r="G2680" s="19"/>
      <c r="H2680" s="19"/>
      <c r="I2680" s="19"/>
      <c r="J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  <c r="AA2680" s="6"/>
      <c r="AB2680" s="6"/>
      <c r="AC2680" s="6"/>
      <c r="AD2680" s="6"/>
      <c r="AE2680" s="6"/>
      <c r="AF2680" s="6"/>
      <c r="AG2680" s="6"/>
      <c r="AH2680" s="6"/>
      <c r="AI2680" s="6"/>
      <c r="AJ2680" s="6"/>
      <c r="AK2680" s="6"/>
    </row>
    <row r="2681" spans="7:37" s="18" customFormat="1" ht="13.75" customHeight="1" x14ac:dyDescent="0.15">
      <c r="G2681" s="19"/>
      <c r="H2681" s="19"/>
      <c r="I2681" s="19"/>
      <c r="J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  <c r="AA2681" s="6"/>
      <c r="AB2681" s="6"/>
      <c r="AC2681" s="6"/>
      <c r="AD2681" s="6"/>
      <c r="AE2681" s="6"/>
      <c r="AF2681" s="6"/>
      <c r="AG2681" s="6"/>
      <c r="AH2681" s="6"/>
      <c r="AI2681" s="6"/>
      <c r="AJ2681" s="6"/>
      <c r="AK2681" s="6"/>
    </row>
    <row r="2682" spans="7:37" s="18" customFormat="1" ht="13.75" customHeight="1" x14ac:dyDescent="0.15">
      <c r="G2682" s="19"/>
      <c r="H2682" s="19"/>
      <c r="I2682" s="19"/>
      <c r="J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  <c r="AA2682" s="6"/>
      <c r="AB2682" s="6"/>
      <c r="AC2682" s="6"/>
      <c r="AD2682" s="6"/>
      <c r="AE2682" s="6"/>
      <c r="AF2682" s="6"/>
      <c r="AG2682" s="6"/>
      <c r="AH2682" s="6"/>
      <c r="AI2682" s="6"/>
      <c r="AJ2682" s="6"/>
      <c r="AK2682" s="6"/>
    </row>
    <row r="2683" spans="7:37" s="18" customFormat="1" ht="13.75" customHeight="1" x14ac:dyDescent="0.15">
      <c r="G2683" s="19"/>
      <c r="H2683" s="19"/>
      <c r="I2683" s="19"/>
      <c r="J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  <c r="AA2683" s="6"/>
      <c r="AB2683" s="6"/>
      <c r="AC2683" s="6"/>
      <c r="AD2683" s="6"/>
      <c r="AE2683" s="6"/>
      <c r="AF2683" s="6"/>
      <c r="AG2683" s="6"/>
      <c r="AH2683" s="6"/>
      <c r="AI2683" s="6"/>
      <c r="AJ2683" s="6"/>
      <c r="AK2683" s="6"/>
    </row>
    <row r="2684" spans="7:37" s="18" customFormat="1" ht="13.75" customHeight="1" x14ac:dyDescent="0.15">
      <c r="G2684" s="19"/>
      <c r="H2684" s="19"/>
      <c r="I2684" s="19"/>
      <c r="J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  <c r="AA2684" s="6"/>
      <c r="AB2684" s="6"/>
      <c r="AC2684" s="6"/>
      <c r="AD2684" s="6"/>
      <c r="AE2684" s="6"/>
      <c r="AF2684" s="6"/>
      <c r="AG2684" s="6"/>
      <c r="AH2684" s="6"/>
      <c r="AI2684" s="6"/>
      <c r="AJ2684" s="6"/>
      <c r="AK2684" s="6"/>
    </row>
    <row r="2685" spans="7:37" s="18" customFormat="1" ht="13.75" customHeight="1" x14ac:dyDescent="0.15">
      <c r="G2685" s="19"/>
      <c r="H2685" s="19"/>
      <c r="I2685" s="19"/>
      <c r="J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  <c r="AA2685" s="6"/>
      <c r="AB2685" s="6"/>
      <c r="AC2685" s="6"/>
      <c r="AD2685" s="6"/>
      <c r="AE2685" s="6"/>
      <c r="AF2685" s="6"/>
      <c r="AG2685" s="6"/>
      <c r="AH2685" s="6"/>
      <c r="AI2685" s="6"/>
      <c r="AJ2685" s="6"/>
      <c r="AK2685" s="6"/>
    </row>
    <row r="2686" spans="7:37" s="18" customFormat="1" ht="13.75" customHeight="1" x14ac:dyDescent="0.15">
      <c r="G2686" s="19"/>
      <c r="H2686" s="19"/>
      <c r="I2686" s="19"/>
      <c r="J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  <c r="AA2686" s="6"/>
      <c r="AB2686" s="6"/>
      <c r="AC2686" s="6"/>
      <c r="AD2686" s="6"/>
      <c r="AE2686" s="6"/>
      <c r="AF2686" s="6"/>
      <c r="AG2686" s="6"/>
      <c r="AH2686" s="6"/>
      <c r="AI2686" s="6"/>
      <c r="AJ2686" s="6"/>
      <c r="AK2686" s="6"/>
    </row>
    <row r="2687" spans="7:37" s="18" customFormat="1" ht="13.75" customHeight="1" x14ac:dyDescent="0.15">
      <c r="G2687" s="19"/>
      <c r="H2687" s="19"/>
      <c r="I2687" s="19"/>
      <c r="J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  <c r="AA2687" s="6"/>
      <c r="AB2687" s="6"/>
      <c r="AC2687" s="6"/>
      <c r="AD2687" s="6"/>
      <c r="AE2687" s="6"/>
      <c r="AF2687" s="6"/>
      <c r="AG2687" s="6"/>
      <c r="AH2687" s="6"/>
      <c r="AI2687" s="6"/>
      <c r="AJ2687" s="6"/>
      <c r="AK2687" s="6"/>
    </row>
    <row r="2688" spans="7:37" s="18" customFormat="1" ht="13.75" customHeight="1" x14ac:dyDescent="0.15">
      <c r="G2688" s="19"/>
      <c r="H2688" s="19"/>
      <c r="I2688" s="19"/>
      <c r="J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  <c r="AA2688" s="6"/>
      <c r="AB2688" s="6"/>
      <c r="AC2688" s="6"/>
      <c r="AD2688" s="6"/>
      <c r="AE2688" s="6"/>
      <c r="AF2688" s="6"/>
      <c r="AG2688" s="6"/>
      <c r="AH2688" s="6"/>
      <c r="AI2688" s="6"/>
      <c r="AJ2688" s="6"/>
      <c r="AK2688" s="6"/>
    </row>
    <row r="2689" spans="7:37" s="18" customFormat="1" ht="13.75" customHeight="1" x14ac:dyDescent="0.15">
      <c r="G2689" s="19"/>
      <c r="H2689" s="19"/>
      <c r="I2689" s="19"/>
      <c r="J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  <c r="AA2689" s="6"/>
      <c r="AB2689" s="6"/>
      <c r="AC2689" s="6"/>
      <c r="AD2689" s="6"/>
      <c r="AE2689" s="6"/>
      <c r="AF2689" s="6"/>
      <c r="AG2689" s="6"/>
      <c r="AH2689" s="6"/>
      <c r="AI2689" s="6"/>
      <c r="AJ2689" s="6"/>
      <c r="AK2689" s="6"/>
    </row>
    <row r="2690" spans="7:37" s="18" customFormat="1" ht="13.75" customHeight="1" x14ac:dyDescent="0.15">
      <c r="G2690" s="19"/>
      <c r="H2690" s="19"/>
      <c r="I2690" s="19"/>
      <c r="J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  <c r="AA2690" s="6"/>
      <c r="AB2690" s="6"/>
      <c r="AC2690" s="6"/>
      <c r="AD2690" s="6"/>
      <c r="AE2690" s="6"/>
      <c r="AF2690" s="6"/>
      <c r="AG2690" s="6"/>
      <c r="AH2690" s="6"/>
      <c r="AI2690" s="6"/>
      <c r="AJ2690" s="6"/>
      <c r="AK2690" s="6"/>
    </row>
    <row r="2691" spans="7:37" s="18" customFormat="1" ht="13.75" customHeight="1" x14ac:dyDescent="0.15">
      <c r="G2691" s="19"/>
      <c r="H2691" s="19"/>
      <c r="I2691" s="19"/>
      <c r="J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  <c r="AA2691" s="6"/>
      <c r="AB2691" s="6"/>
      <c r="AC2691" s="6"/>
      <c r="AD2691" s="6"/>
      <c r="AE2691" s="6"/>
      <c r="AF2691" s="6"/>
      <c r="AG2691" s="6"/>
      <c r="AH2691" s="6"/>
      <c r="AI2691" s="6"/>
      <c r="AJ2691" s="6"/>
      <c r="AK2691" s="6"/>
    </row>
    <row r="2692" spans="7:37" s="18" customFormat="1" ht="13.75" customHeight="1" x14ac:dyDescent="0.15">
      <c r="G2692" s="19"/>
      <c r="H2692" s="19"/>
      <c r="I2692" s="19"/>
      <c r="J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  <c r="AA2692" s="6"/>
      <c r="AB2692" s="6"/>
      <c r="AC2692" s="6"/>
      <c r="AD2692" s="6"/>
      <c r="AE2692" s="6"/>
      <c r="AF2692" s="6"/>
      <c r="AG2692" s="6"/>
      <c r="AH2692" s="6"/>
      <c r="AI2692" s="6"/>
      <c r="AJ2692" s="6"/>
      <c r="AK2692" s="6"/>
    </row>
    <row r="2693" spans="7:37" s="18" customFormat="1" ht="13.75" customHeight="1" x14ac:dyDescent="0.15">
      <c r="G2693" s="19"/>
      <c r="H2693" s="19"/>
      <c r="I2693" s="19"/>
      <c r="J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  <c r="AA2693" s="6"/>
      <c r="AB2693" s="6"/>
      <c r="AC2693" s="6"/>
      <c r="AD2693" s="6"/>
      <c r="AE2693" s="6"/>
      <c r="AF2693" s="6"/>
      <c r="AG2693" s="6"/>
      <c r="AH2693" s="6"/>
      <c r="AI2693" s="6"/>
      <c r="AJ2693" s="6"/>
      <c r="AK2693" s="6"/>
    </row>
    <row r="2694" spans="7:37" s="18" customFormat="1" ht="13.75" customHeight="1" x14ac:dyDescent="0.15">
      <c r="G2694" s="19"/>
      <c r="H2694" s="19"/>
      <c r="I2694" s="19"/>
      <c r="J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  <c r="AA2694" s="6"/>
      <c r="AB2694" s="6"/>
      <c r="AC2694" s="6"/>
      <c r="AD2694" s="6"/>
      <c r="AE2694" s="6"/>
      <c r="AF2694" s="6"/>
      <c r="AG2694" s="6"/>
      <c r="AH2694" s="6"/>
      <c r="AI2694" s="6"/>
      <c r="AJ2694" s="6"/>
      <c r="AK2694" s="6"/>
    </row>
    <row r="2695" spans="7:37" s="18" customFormat="1" ht="13.75" customHeight="1" x14ac:dyDescent="0.15">
      <c r="G2695" s="19"/>
      <c r="H2695" s="19"/>
      <c r="I2695" s="19"/>
      <c r="J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  <c r="AA2695" s="6"/>
      <c r="AB2695" s="6"/>
      <c r="AC2695" s="6"/>
      <c r="AD2695" s="6"/>
      <c r="AE2695" s="6"/>
      <c r="AF2695" s="6"/>
      <c r="AG2695" s="6"/>
      <c r="AH2695" s="6"/>
      <c r="AI2695" s="6"/>
      <c r="AJ2695" s="6"/>
      <c r="AK2695" s="6"/>
    </row>
    <row r="2696" spans="7:37" s="18" customFormat="1" ht="13.75" customHeight="1" x14ac:dyDescent="0.15">
      <c r="G2696" s="19"/>
      <c r="H2696" s="19"/>
      <c r="I2696" s="19"/>
      <c r="J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  <c r="AA2696" s="6"/>
      <c r="AB2696" s="6"/>
      <c r="AC2696" s="6"/>
      <c r="AD2696" s="6"/>
      <c r="AE2696" s="6"/>
      <c r="AF2696" s="6"/>
      <c r="AG2696" s="6"/>
      <c r="AH2696" s="6"/>
      <c r="AI2696" s="6"/>
      <c r="AJ2696" s="6"/>
      <c r="AK2696" s="6"/>
    </row>
    <row r="2697" spans="7:37" s="18" customFormat="1" ht="13.75" customHeight="1" x14ac:dyDescent="0.15">
      <c r="G2697" s="19"/>
      <c r="H2697" s="19"/>
      <c r="I2697" s="19"/>
      <c r="J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  <c r="AA2697" s="6"/>
      <c r="AB2697" s="6"/>
      <c r="AC2697" s="6"/>
      <c r="AD2697" s="6"/>
      <c r="AE2697" s="6"/>
      <c r="AF2697" s="6"/>
      <c r="AG2697" s="6"/>
      <c r="AH2697" s="6"/>
      <c r="AI2697" s="6"/>
      <c r="AJ2697" s="6"/>
      <c r="AK2697" s="6"/>
    </row>
    <row r="2698" spans="7:37" s="18" customFormat="1" ht="13.75" customHeight="1" x14ac:dyDescent="0.15">
      <c r="G2698" s="19"/>
      <c r="H2698" s="19"/>
      <c r="I2698" s="19"/>
      <c r="J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  <c r="AA2698" s="6"/>
      <c r="AB2698" s="6"/>
      <c r="AC2698" s="6"/>
      <c r="AD2698" s="6"/>
      <c r="AE2698" s="6"/>
      <c r="AF2698" s="6"/>
      <c r="AG2698" s="6"/>
      <c r="AH2698" s="6"/>
      <c r="AI2698" s="6"/>
      <c r="AJ2698" s="6"/>
      <c r="AK2698" s="6"/>
    </row>
    <row r="2699" spans="7:37" s="18" customFormat="1" ht="13.75" customHeight="1" x14ac:dyDescent="0.15">
      <c r="G2699" s="19"/>
      <c r="H2699" s="19"/>
      <c r="I2699" s="19"/>
      <c r="J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  <c r="AA2699" s="6"/>
      <c r="AB2699" s="6"/>
      <c r="AC2699" s="6"/>
      <c r="AD2699" s="6"/>
      <c r="AE2699" s="6"/>
      <c r="AF2699" s="6"/>
      <c r="AG2699" s="6"/>
      <c r="AH2699" s="6"/>
      <c r="AI2699" s="6"/>
      <c r="AJ2699" s="6"/>
      <c r="AK2699" s="6"/>
    </row>
    <row r="2700" spans="7:37" s="18" customFormat="1" ht="13.75" customHeight="1" x14ac:dyDescent="0.15">
      <c r="G2700" s="19"/>
      <c r="H2700" s="19"/>
      <c r="I2700" s="19"/>
      <c r="J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  <c r="AA2700" s="6"/>
      <c r="AB2700" s="6"/>
      <c r="AC2700" s="6"/>
      <c r="AD2700" s="6"/>
      <c r="AE2700" s="6"/>
      <c r="AF2700" s="6"/>
      <c r="AG2700" s="6"/>
      <c r="AH2700" s="6"/>
      <c r="AI2700" s="6"/>
      <c r="AJ2700" s="6"/>
      <c r="AK2700" s="6"/>
    </row>
    <row r="2701" spans="7:37" s="18" customFormat="1" ht="13.75" customHeight="1" x14ac:dyDescent="0.15">
      <c r="G2701" s="19"/>
      <c r="H2701" s="19"/>
      <c r="I2701" s="19"/>
      <c r="J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  <c r="AA2701" s="6"/>
      <c r="AB2701" s="6"/>
      <c r="AC2701" s="6"/>
      <c r="AD2701" s="6"/>
      <c r="AE2701" s="6"/>
      <c r="AF2701" s="6"/>
      <c r="AG2701" s="6"/>
      <c r="AH2701" s="6"/>
      <c r="AI2701" s="6"/>
      <c r="AJ2701" s="6"/>
      <c r="AK2701" s="6"/>
    </row>
    <row r="2702" spans="7:37" s="18" customFormat="1" ht="13.75" customHeight="1" x14ac:dyDescent="0.15">
      <c r="G2702" s="19"/>
      <c r="H2702" s="19"/>
      <c r="I2702" s="19"/>
      <c r="J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  <c r="AA2702" s="6"/>
      <c r="AB2702" s="6"/>
      <c r="AC2702" s="6"/>
      <c r="AD2702" s="6"/>
      <c r="AE2702" s="6"/>
      <c r="AF2702" s="6"/>
      <c r="AG2702" s="6"/>
      <c r="AH2702" s="6"/>
      <c r="AI2702" s="6"/>
      <c r="AJ2702" s="6"/>
      <c r="AK2702" s="6"/>
    </row>
    <row r="2703" spans="7:37" s="18" customFormat="1" ht="13.75" customHeight="1" x14ac:dyDescent="0.15">
      <c r="G2703" s="19"/>
      <c r="H2703" s="19"/>
      <c r="I2703" s="19"/>
      <c r="J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  <c r="AA2703" s="6"/>
      <c r="AB2703" s="6"/>
      <c r="AC2703" s="6"/>
      <c r="AD2703" s="6"/>
      <c r="AE2703" s="6"/>
      <c r="AF2703" s="6"/>
      <c r="AG2703" s="6"/>
      <c r="AH2703" s="6"/>
      <c r="AI2703" s="6"/>
      <c r="AJ2703" s="6"/>
      <c r="AK2703" s="6"/>
    </row>
    <row r="2704" spans="7:37" s="18" customFormat="1" ht="13.75" customHeight="1" x14ac:dyDescent="0.15">
      <c r="G2704" s="19"/>
      <c r="H2704" s="19"/>
      <c r="I2704" s="19"/>
      <c r="J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  <c r="AA2704" s="6"/>
      <c r="AB2704" s="6"/>
      <c r="AC2704" s="6"/>
      <c r="AD2704" s="6"/>
      <c r="AE2704" s="6"/>
      <c r="AF2704" s="6"/>
      <c r="AG2704" s="6"/>
      <c r="AH2704" s="6"/>
      <c r="AI2704" s="6"/>
      <c r="AJ2704" s="6"/>
      <c r="AK2704" s="6"/>
    </row>
    <row r="2705" spans="7:37" s="18" customFormat="1" ht="13.75" customHeight="1" x14ac:dyDescent="0.15">
      <c r="G2705" s="19"/>
      <c r="H2705" s="19"/>
      <c r="I2705" s="19"/>
      <c r="J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  <c r="AA2705" s="6"/>
      <c r="AB2705" s="6"/>
      <c r="AC2705" s="6"/>
      <c r="AD2705" s="6"/>
      <c r="AE2705" s="6"/>
      <c r="AF2705" s="6"/>
      <c r="AG2705" s="6"/>
      <c r="AH2705" s="6"/>
      <c r="AI2705" s="6"/>
      <c r="AJ2705" s="6"/>
      <c r="AK2705" s="6"/>
    </row>
    <row r="2706" spans="7:37" s="18" customFormat="1" ht="13.75" customHeight="1" x14ac:dyDescent="0.15">
      <c r="G2706" s="19"/>
      <c r="H2706" s="19"/>
      <c r="I2706" s="19"/>
      <c r="J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  <c r="AA2706" s="6"/>
      <c r="AB2706" s="6"/>
      <c r="AC2706" s="6"/>
      <c r="AD2706" s="6"/>
      <c r="AE2706" s="6"/>
      <c r="AF2706" s="6"/>
      <c r="AG2706" s="6"/>
      <c r="AH2706" s="6"/>
      <c r="AI2706" s="6"/>
      <c r="AJ2706" s="6"/>
      <c r="AK2706" s="6"/>
    </row>
    <row r="2707" spans="7:37" s="18" customFormat="1" ht="13.75" customHeight="1" x14ac:dyDescent="0.15">
      <c r="G2707" s="19"/>
      <c r="H2707" s="19"/>
      <c r="I2707" s="19"/>
      <c r="J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  <c r="AA2707" s="6"/>
      <c r="AB2707" s="6"/>
      <c r="AC2707" s="6"/>
      <c r="AD2707" s="6"/>
      <c r="AE2707" s="6"/>
      <c r="AF2707" s="6"/>
      <c r="AG2707" s="6"/>
      <c r="AH2707" s="6"/>
      <c r="AI2707" s="6"/>
      <c r="AJ2707" s="6"/>
      <c r="AK2707" s="6"/>
    </row>
    <row r="2708" spans="7:37" s="18" customFormat="1" ht="13.75" customHeight="1" x14ac:dyDescent="0.15">
      <c r="G2708" s="19"/>
      <c r="H2708" s="19"/>
      <c r="I2708" s="19"/>
      <c r="J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  <c r="AA2708" s="6"/>
      <c r="AB2708" s="6"/>
      <c r="AC2708" s="6"/>
      <c r="AD2708" s="6"/>
      <c r="AE2708" s="6"/>
      <c r="AF2708" s="6"/>
      <c r="AG2708" s="6"/>
      <c r="AH2708" s="6"/>
      <c r="AI2708" s="6"/>
      <c r="AJ2708" s="6"/>
      <c r="AK2708" s="6"/>
    </row>
    <row r="2709" spans="7:37" s="18" customFormat="1" ht="13.75" customHeight="1" x14ac:dyDescent="0.15">
      <c r="G2709" s="19"/>
      <c r="H2709" s="19"/>
      <c r="I2709" s="19"/>
      <c r="J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  <c r="AA2709" s="6"/>
      <c r="AB2709" s="6"/>
      <c r="AC2709" s="6"/>
      <c r="AD2709" s="6"/>
      <c r="AE2709" s="6"/>
      <c r="AF2709" s="6"/>
      <c r="AG2709" s="6"/>
      <c r="AH2709" s="6"/>
      <c r="AI2709" s="6"/>
      <c r="AJ2709" s="6"/>
      <c r="AK2709" s="6"/>
    </row>
    <row r="2710" spans="7:37" s="18" customFormat="1" ht="13.75" customHeight="1" x14ac:dyDescent="0.15">
      <c r="G2710" s="19"/>
      <c r="H2710" s="19"/>
      <c r="I2710" s="19"/>
      <c r="J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  <c r="AA2710" s="6"/>
      <c r="AB2710" s="6"/>
      <c r="AC2710" s="6"/>
      <c r="AD2710" s="6"/>
      <c r="AE2710" s="6"/>
      <c r="AF2710" s="6"/>
      <c r="AG2710" s="6"/>
      <c r="AH2710" s="6"/>
      <c r="AI2710" s="6"/>
      <c r="AJ2710" s="6"/>
      <c r="AK2710" s="6"/>
    </row>
    <row r="2711" spans="7:37" s="18" customFormat="1" ht="13.75" customHeight="1" x14ac:dyDescent="0.15">
      <c r="G2711" s="19"/>
      <c r="H2711" s="19"/>
      <c r="I2711" s="19"/>
      <c r="J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  <c r="AA2711" s="6"/>
      <c r="AB2711" s="6"/>
      <c r="AC2711" s="6"/>
      <c r="AD2711" s="6"/>
      <c r="AE2711" s="6"/>
      <c r="AF2711" s="6"/>
      <c r="AG2711" s="6"/>
      <c r="AH2711" s="6"/>
      <c r="AI2711" s="6"/>
      <c r="AJ2711" s="6"/>
      <c r="AK2711" s="6"/>
    </row>
    <row r="2712" spans="7:37" s="18" customFormat="1" ht="13.75" customHeight="1" x14ac:dyDescent="0.15">
      <c r="G2712" s="19"/>
      <c r="H2712" s="19"/>
      <c r="I2712" s="19"/>
      <c r="J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  <c r="AA2712" s="6"/>
      <c r="AB2712" s="6"/>
      <c r="AC2712" s="6"/>
      <c r="AD2712" s="6"/>
      <c r="AE2712" s="6"/>
      <c r="AF2712" s="6"/>
      <c r="AG2712" s="6"/>
      <c r="AH2712" s="6"/>
      <c r="AI2712" s="6"/>
      <c r="AJ2712" s="6"/>
      <c r="AK2712" s="6"/>
    </row>
    <row r="2713" spans="7:37" s="18" customFormat="1" ht="13.75" customHeight="1" x14ac:dyDescent="0.15">
      <c r="G2713" s="19"/>
      <c r="H2713" s="19"/>
      <c r="I2713" s="19"/>
      <c r="J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  <c r="AA2713" s="6"/>
      <c r="AB2713" s="6"/>
      <c r="AC2713" s="6"/>
      <c r="AD2713" s="6"/>
      <c r="AE2713" s="6"/>
      <c r="AF2713" s="6"/>
      <c r="AG2713" s="6"/>
      <c r="AH2713" s="6"/>
      <c r="AI2713" s="6"/>
      <c r="AJ2713" s="6"/>
      <c r="AK2713" s="6"/>
    </row>
    <row r="2714" spans="7:37" s="18" customFormat="1" ht="13.75" customHeight="1" x14ac:dyDescent="0.15">
      <c r="G2714" s="19"/>
      <c r="H2714" s="19"/>
      <c r="I2714" s="19"/>
      <c r="J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  <c r="AA2714" s="6"/>
      <c r="AB2714" s="6"/>
      <c r="AC2714" s="6"/>
      <c r="AD2714" s="6"/>
      <c r="AE2714" s="6"/>
      <c r="AF2714" s="6"/>
      <c r="AG2714" s="6"/>
      <c r="AH2714" s="6"/>
      <c r="AI2714" s="6"/>
      <c r="AJ2714" s="6"/>
      <c r="AK2714" s="6"/>
    </row>
    <row r="2715" spans="7:37" s="18" customFormat="1" ht="13.75" customHeight="1" x14ac:dyDescent="0.15">
      <c r="G2715" s="19"/>
      <c r="H2715" s="19"/>
      <c r="I2715" s="19"/>
      <c r="J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  <c r="AA2715" s="6"/>
      <c r="AB2715" s="6"/>
      <c r="AC2715" s="6"/>
      <c r="AD2715" s="6"/>
      <c r="AE2715" s="6"/>
      <c r="AF2715" s="6"/>
      <c r="AG2715" s="6"/>
      <c r="AH2715" s="6"/>
      <c r="AI2715" s="6"/>
      <c r="AJ2715" s="6"/>
      <c r="AK2715" s="6"/>
    </row>
    <row r="2716" spans="7:37" s="18" customFormat="1" ht="13.75" customHeight="1" x14ac:dyDescent="0.15">
      <c r="G2716" s="19"/>
      <c r="H2716" s="19"/>
      <c r="I2716" s="19"/>
      <c r="J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  <c r="AA2716" s="6"/>
      <c r="AB2716" s="6"/>
      <c r="AC2716" s="6"/>
      <c r="AD2716" s="6"/>
      <c r="AE2716" s="6"/>
      <c r="AF2716" s="6"/>
      <c r="AG2716" s="6"/>
      <c r="AH2716" s="6"/>
      <c r="AI2716" s="6"/>
      <c r="AJ2716" s="6"/>
      <c r="AK2716" s="6"/>
    </row>
    <row r="2717" spans="7:37" s="18" customFormat="1" ht="13.75" customHeight="1" x14ac:dyDescent="0.15">
      <c r="G2717" s="19"/>
      <c r="H2717" s="19"/>
      <c r="I2717" s="19"/>
      <c r="J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  <c r="AA2717" s="6"/>
      <c r="AB2717" s="6"/>
      <c r="AC2717" s="6"/>
      <c r="AD2717" s="6"/>
      <c r="AE2717" s="6"/>
      <c r="AF2717" s="6"/>
      <c r="AG2717" s="6"/>
      <c r="AH2717" s="6"/>
      <c r="AI2717" s="6"/>
      <c r="AJ2717" s="6"/>
      <c r="AK2717" s="6"/>
    </row>
    <row r="2718" spans="7:37" s="18" customFormat="1" ht="13.75" customHeight="1" x14ac:dyDescent="0.15">
      <c r="G2718" s="19"/>
      <c r="H2718" s="19"/>
      <c r="I2718" s="19"/>
      <c r="J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  <c r="AA2718" s="6"/>
      <c r="AB2718" s="6"/>
      <c r="AC2718" s="6"/>
      <c r="AD2718" s="6"/>
      <c r="AE2718" s="6"/>
      <c r="AF2718" s="6"/>
      <c r="AG2718" s="6"/>
      <c r="AH2718" s="6"/>
      <c r="AI2718" s="6"/>
      <c r="AJ2718" s="6"/>
      <c r="AK2718" s="6"/>
    </row>
    <row r="2719" spans="7:37" s="18" customFormat="1" ht="13.75" customHeight="1" x14ac:dyDescent="0.15">
      <c r="G2719" s="19"/>
      <c r="H2719" s="19"/>
      <c r="I2719" s="19"/>
      <c r="J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  <c r="AA2719" s="6"/>
      <c r="AB2719" s="6"/>
      <c r="AC2719" s="6"/>
      <c r="AD2719" s="6"/>
      <c r="AE2719" s="6"/>
      <c r="AF2719" s="6"/>
      <c r="AG2719" s="6"/>
      <c r="AH2719" s="6"/>
      <c r="AI2719" s="6"/>
      <c r="AJ2719" s="6"/>
      <c r="AK2719" s="6"/>
    </row>
    <row r="2720" spans="7:37" s="18" customFormat="1" ht="13.75" customHeight="1" x14ac:dyDescent="0.15">
      <c r="G2720" s="19"/>
      <c r="H2720" s="19"/>
      <c r="I2720" s="19"/>
      <c r="J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  <c r="AA2720" s="6"/>
      <c r="AB2720" s="6"/>
      <c r="AC2720" s="6"/>
      <c r="AD2720" s="6"/>
      <c r="AE2720" s="6"/>
      <c r="AF2720" s="6"/>
      <c r="AG2720" s="6"/>
      <c r="AH2720" s="6"/>
      <c r="AI2720" s="6"/>
      <c r="AJ2720" s="6"/>
      <c r="AK2720" s="6"/>
    </row>
    <row r="2721" spans="7:37" s="18" customFormat="1" ht="13.75" customHeight="1" x14ac:dyDescent="0.15">
      <c r="G2721" s="19"/>
      <c r="H2721" s="19"/>
      <c r="I2721" s="19"/>
      <c r="J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  <c r="AA2721" s="6"/>
      <c r="AB2721" s="6"/>
      <c r="AC2721" s="6"/>
      <c r="AD2721" s="6"/>
      <c r="AE2721" s="6"/>
      <c r="AF2721" s="6"/>
      <c r="AG2721" s="6"/>
      <c r="AH2721" s="6"/>
      <c r="AI2721" s="6"/>
      <c r="AJ2721" s="6"/>
      <c r="AK2721" s="6"/>
    </row>
    <row r="2722" spans="7:37" s="18" customFormat="1" ht="13.75" customHeight="1" x14ac:dyDescent="0.15">
      <c r="G2722" s="19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  <c r="AA2722" s="6"/>
      <c r="AB2722" s="6"/>
      <c r="AC2722" s="6"/>
      <c r="AD2722" s="6"/>
      <c r="AE2722" s="6"/>
      <c r="AF2722" s="6"/>
      <c r="AG2722" s="6"/>
      <c r="AH2722" s="6"/>
      <c r="AI2722" s="6"/>
      <c r="AJ2722" s="6"/>
      <c r="AK2722" s="6"/>
    </row>
    <row r="2723" spans="7:37" s="18" customFormat="1" ht="13.75" customHeight="1" x14ac:dyDescent="0.15">
      <c r="G2723" s="19"/>
      <c r="H2723" s="19"/>
      <c r="I2723" s="19"/>
      <c r="J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  <c r="AA2723" s="6"/>
      <c r="AB2723" s="6"/>
      <c r="AC2723" s="6"/>
      <c r="AD2723" s="6"/>
      <c r="AE2723" s="6"/>
      <c r="AF2723" s="6"/>
      <c r="AG2723" s="6"/>
      <c r="AH2723" s="6"/>
      <c r="AI2723" s="6"/>
      <c r="AJ2723" s="6"/>
      <c r="AK2723" s="6"/>
    </row>
    <row r="2724" spans="7:37" s="18" customFormat="1" ht="13.75" customHeight="1" x14ac:dyDescent="0.15">
      <c r="G2724" s="19"/>
      <c r="H2724" s="19"/>
      <c r="I2724" s="19"/>
      <c r="J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  <c r="AA2724" s="6"/>
      <c r="AB2724" s="6"/>
      <c r="AC2724" s="6"/>
      <c r="AD2724" s="6"/>
      <c r="AE2724" s="6"/>
      <c r="AF2724" s="6"/>
      <c r="AG2724" s="6"/>
      <c r="AH2724" s="6"/>
      <c r="AI2724" s="6"/>
      <c r="AJ2724" s="6"/>
      <c r="AK2724" s="6"/>
    </row>
    <row r="2725" spans="7:37" s="18" customFormat="1" ht="13.75" customHeight="1" x14ac:dyDescent="0.15">
      <c r="G2725" s="19"/>
      <c r="H2725" s="19"/>
      <c r="I2725" s="19"/>
      <c r="J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  <c r="AA2725" s="6"/>
      <c r="AB2725" s="6"/>
      <c r="AC2725" s="6"/>
      <c r="AD2725" s="6"/>
      <c r="AE2725" s="6"/>
      <c r="AF2725" s="6"/>
      <c r="AG2725" s="6"/>
      <c r="AH2725" s="6"/>
      <c r="AI2725" s="6"/>
      <c r="AJ2725" s="6"/>
      <c r="AK2725" s="6"/>
    </row>
    <row r="2726" spans="7:37" s="18" customFormat="1" ht="13.75" customHeight="1" x14ac:dyDescent="0.15">
      <c r="G2726" s="19"/>
      <c r="H2726" s="19"/>
      <c r="I2726" s="19"/>
      <c r="J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  <c r="AA2726" s="6"/>
      <c r="AB2726" s="6"/>
      <c r="AC2726" s="6"/>
      <c r="AD2726" s="6"/>
      <c r="AE2726" s="6"/>
      <c r="AF2726" s="6"/>
      <c r="AG2726" s="6"/>
      <c r="AH2726" s="6"/>
      <c r="AI2726" s="6"/>
      <c r="AJ2726" s="6"/>
      <c r="AK2726" s="6"/>
    </row>
    <row r="2727" spans="7:37" s="18" customFormat="1" ht="13.75" customHeight="1" x14ac:dyDescent="0.15">
      <c r="G2727" s="19"/>
      <c r="H2727" s="19"/>
      <c r="I2727" s="19"/>
      <c r="J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  <c r="AA2727" s="6"/>
      <c r="AB2727" s="6"/>
      <c r="AC2727" s="6"/>
      <c r="AD2727" s="6"/>
      <c r="AE2727" s="6"/>
      <c r="AF2727" s="6"/>
      <c r="AG2727" s="6"/>
      <c r="AH2727" s="6"/>
      <c r="AI2727" s="6"/>
      <c r="AJ2727" s="6"/>
      <c r="AK2727" s="6"/>
    </row>
    <row r="2728" spans="7:37" s="18" customFormat="1" ht="13.75" customHeight="1" x14ac:dyDescent="0.15">
      <c r="G2728" s="19"/>
      <c r="H2728" s="19"/>
      <c r="I2728" s="19"/>
      <c r="J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  <c r="AA2728" s="6"/>
      <c r="AB2728" s="6"/>
      <c r="AC2728" s="6"/>
      <c r="AD2728" s="6"/>
      <c r="AE2728" s="6"/>
      <c r="AF2728" s="6"/>
      <c r="AG2728" s="6"/>
      <c r="AH2728" s="6"/>
      <c r="AI2728" s="6"/>
      <c r="AJ2728" s="6"/>
      <c r="AK2728" s="6"/>
    </row>
    <row r="2729" spans="7:37" s="18" customFormat="1" ht="13.75" customHeight="1" x14ac:dyDescent="0.15">
      <c r="G2729" s="19"/>
      <c r="H2729" s="19"/>
      <c r="I2729" s="19"/>
      <c r="J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  <c r="AA2729" s="6"/>
      <c r="AB2729" s="6"/>
      <c r="AC2729" s="6"/>
      <c r="AD2729" s="6"/>
      <c r="AE2729" s="6"/>
      <c r="AF2729" s="6"/>
      <c r="AG2729" s="6"/>
      <c r="AH2729" s="6"/>
      <c r="AI2729" s="6"/>
      <c r="AJ2729" s="6"/>
      <c r="AK2729" s="6"/>
    </row>
    <row r="2730" spans="7:37" s="18" customFormat="1" ht="13.75" customHeight="1" x14ac:dyDescent="0.15">
      <c r="G2730" s="19"/>
      <c r="H2730" s="19"/>
      <c r="I2730" s="19"/>
      <c r="J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  <c r="AA2730" s="6"/>
      <c r="AB2730" s="6"/>
      <c r="AC2730" s="6"/>
      <c r="AD2730" s="6"/>
      <c r="AE2730" s="6"/>
      <c r="AF2730" s="6"/>
      <c r="AG2730" s="6"/>
      <c r="AH2730" s="6"/>
      <c r="AI2730" s="6"/>
      <c r="AJ2730" s="6"/>
      <c r="AK2730" s="6"/>
    </row>
    <row r="2731" spans="7:37" s="18" customFormat="1" ht="13.75" customHeight="1" x14ac:dyDescent="0.15">
      <c r="G2731" s="19"/>
      <c r="H2731" s="19"/>
      <c r="I2731" s="19"/>
      <c r="J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  <c r="AA2731" s="6"/>
      <c r="AB2731" s="6"/>
      <c r="AC2731" s="6"/>
      <c r="AD2731" s="6"/>
      <c r="AE2731" s="6"/>
      <c r="AF2731" s="6"/>
      <c r="AG2731" s="6"/>
      <c r="AH2731" s="6"/>
      <c r="AI2731" s="6"/>
      <c r="AJ2731" s="6"/>
      <c r="AK2731" s="6"/>
    </row>
    <row r="2732" spans="7:37" s="18" customFormat="1" ht="13.75" customHeight="1" x14ac:dyDescent="0.15">
      <c r="G2732" s="19"/>
      <c r="H2732" s="19"/>
      <c r="I2732" s="19"/>
      <c r="J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  <c r="AA2732" s="6"/>
      <c r="AB2732" s="6"/>
      <c r="AC2732" s="6"/>
      <c r="AD2732" s="6"/>
      <c r="AE2732" s="6"/>
      <c r="AF2732" s="6"/>
      <c r="AG2732" s="6"/>
      <c r="AH2732" s="6"/>
      <c r="AI2732" s="6"/>
      <c r="AJ2732" s="6"/>
      <c r="AK2732" s="6"/>
    </row>
    <row r="2733" spans="7:37" s="18" customFormat="1" ht="13.75" customHeight="1" x14ac:dyDescent="0.15">
      <c r="G2733" s="19"/>
      <c r="H2733" s="19"/>
      <c r="I2733" s="19"/>
      <c r="J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  <c r="AA2733" s="6"/>
      <c r="AB2733" s="6"/>
      <c r="AC2733" s="6"/>
      <c r="AD2733" s="6"/>
      <c r="AE2733" s="6"/>
      <c r="AF2733" s="6"/>
      <c r="AG2733" s="6"/>
      <c r="AH2733" s="6"/>
      <c r="AI2733" s="6"/>
      <c r="AJ2733" s="6"/>
      <c r="AK2733" s="6"/>
    </row>
    <row r="2734" spans="7:37" s="18" customFormat="1" ht="13.75" customHeight="1" x14ac:dyDescent="0.15">
      <c r="G2734" s="19"/>
      <c r="H2734" s="19"/>
      <c r="I2734" s="19"/>
      <c r="J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  <c r="AA2734" s="6"/>
      <c r="AB2734" s="6"/>
      <c r="AC2734" s="6"/>
      <c r="AD2734" s="6"/>
      <c r="AE2734" s="6"/>
      <c r="AF2734" s="6"/>
      <c r="AG2734" s="6"/>
      <c r="AH2734" s="6"/>
      <c r="AI2734" s="6"/>
      <c r="AJ2734" s="6"/>
      <c r="AK2734" s="6"/>
    </row>
    <row r="2735" spans="7:37" s="18" customFormat="1" ht="13.75" customHeight="1" x14ac:dyDescent="0.15">
      <c r="G2735" s="19"/>
      <c r="H2735" s="19"/>
      <c r="I2735" s="19"/>
      <c r="J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  <c r="AA2735" s="6"/>
      <c r="AB2735" s="6"/>
      <c r="AC2735" s="6"/>
      <c r="AD2735" s="6"/>
      <c r="AE2735" s="6"/>
      <c r="AF2735" s="6"/>
      <c r="AG2735" s="6"/>
      <c r="AH2735" s="6"/>
      <c r="AI2735" s="6"/>
      <c r="AJ2735" s="6"/>
      <c r="AK2735" s="6"/>
    </row>
    <row r="2736" spans="7:37" s="18" customFormat="1" ht="13.75" customHeight="1" x14ac:dyDescent="0.15">
      <c r="G2736" s="19"/>
      <c r="H2736" s="19"/>
      <c r="I2736" s="19"/>
      <c r="J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  <c r="AA2736" s="6"/>
      <c r="AB2736" s="6"/>
      <c r="AC2736" s="6"/>
      <c r="AD2736" s="6"/>
      <c r="AE2736" s="6"/>
      <c r="AF2736" s="6"/>
      <c r="AG2736" s="6"/>
      <c r="AH2736" s="6"/>
      <c r="AI2736" s="6"/>
      <c r="AJ2736" s="6"/>
      <c r="AK2736" s="6"/>
    </row>
    <row r="2737" spans="7:37" s="18" customFormat="1" ht="13.75" customHeight="1" x14ac:dyDescent="0.15">
      <c r="G2737" s="19"/>
      <c r="H2737" s="19"/>
      <c r="I2737" s="19"/>
      <c r="J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  <c r="AA2737" s="6"/>
      <c r="AB2737" s="6"/>
      <c r="AC2737" s="6"/>
      <c r="AD2737" s="6"/>
      <c r="AE2737" s="6"/>
      <c r="AF2737" s="6"/>
      <c r="AG2737" s="6"/>
      <c r="AH2737" s="6"/>
      <c r="AI2737" s="6"/>
      <c r="AJ2737" s="6"/>
      <c r="AK2737" s="6"/>
    </row>
    <row r="2738" spans="7:37" s="18" customFormat="1" ht="13.75" customHeight="1" x14ac:dyDescent="0.15">
      <c r="G2738" s="19"/>
      <c r="H2738" s="19"/>
      <c r="I2738" s="19"/>
      <c r="J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  <c r="AA2738" s="6"/>
      <c r="AB2738" s="6"/>
      <c r="AC2738" s="6"/>
      <c r="AD2738" s="6"/>
      <c r="AE2738" s="6"/>
      <c r="AF2738" s="6"/>
      <c r="AG2738" s="6"/>
      <c r="AH2738" s="6"/>
      <c r="AI2738" s="6"/>
      <c r="AJ2738" s="6"/>
      <c r="AK2738" s="6"/>
    </row>
    <row r="2739" spans="7:37" s="18" customFormat="1" ht="13.75" customHeight="1" x14ac:dyDescent="0.15">
      <c r="G2739" s="19"/>
      <c r="H2739" s="19"/>
      <c r="I2739" s="19"/>
      <c r="J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  <c r="AA2739" s="6"/>
      <c r="AB2739" s="6"/>
      <c r="AC2739" s="6"/>
      <c r="AD2739" s="6"/>
      <c r="AE2739" s="6"/>
      <c r="AF2739" s="6"/>
      <c r="AG2739" s="6"/>
      <c r="AH2739" s="6"/>
      <c r="AI2739" s="6"/>
      <c r="AJ2739" s="6"/>
      <c r="AK2739" s="6"/>
    </row>
    <row r="2740" spans="7:37" s="18" customFormat="1" ht="13.75" customHeight="1" x14ac:dyDescent="0.15">
      <c r="G2740" s="19"/>
      <c r="H2740" s="19"/>
      <c r="I2740" s="19"/>
      <c r="J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  <c r="AA2740" s="6"/>
      <c r="AB2740" s="6"/>
      <c r="AC2740" s="6"/>
      <c r="AD2740" s="6"/>
      <c r="AE2740" s="6"/>
      <c r="AF2740" s="6"/>
      <c r="AG2740" s="6"/>
      <c r="AH2740" s="6"/>
      <c r="AI2740" s="6"/>
      <c r="AJ2740" s="6"/>
      <c r="AK2740" s="6"/>
    </row>
    <row r="2741" spans="7:37" s="18" customFormat="1" ht="13.75" customHeight="1" x14ac:dyDescent="0.15">
      <c r="G2741" s="19"/>
      <c r="H2741" s="19"/>
      <c r="I2741" s="19"/>
      <c r="J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  <c r="AA2741" s="6"/>
      <c r="AB2741" s="6"/>
      <c r="AC2741" s="6"/>
      <c r="AD2741" s="6"/>
      <c r="AE2741" s="6"/>
      <c r="AF2741" s="6"/>
      <c r="AG2741" s="6"/>
      <c r="AH2741" s="6"/>
      <c r="AI2741" s="6"/>
      <c r="AJ2741" s="6"/>
      <c r="AK2741" s="6"/>
    </row>
    <row r="2742" spans="7:37" s="18" customFormat="1" ht="13.75" customHeight="1" x14ac:dyDescent="0.15">
      <c r="G2742" s="19"/>
      <c r="H2742" s="19"/>
      <c r="I2742" s="19"/>
      <c r="J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  <c r="AA2742" s="6"/>
      <c r="AB2742" s="6"/>
      <c r="AC2742" s="6"/>
      <c r="AD2742" s="6"/>
      <c r="AE2742" s="6"/>
      <c r="AF2742" s="6"/>
      <c r="AG2742" s="6"/>
      <c r="AH2742" s="6"/>
      <c r="AI2742" s="6"/>
      <c r="AJ2742" s="6"/>
      <c r="AK2742" s="6"/>
    </row>
    <row r="2743" spans="7:37" s="18" customFormat="1" ht="13.75" customHeight="1" x14ac:dyDescent="0.15">
      <c r="G2743" s="19"/>
      <c r="H2743" s="19"/>
      <c r="I2743" s="19"/>
      <c r="J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  <c r="AA2743" s="6"/>
      <c r="AB2743" s="6"/>
      <c r="AC2743" s="6"/>
      <c r="AD2743" s="6"/>
      <c r="AE2743" s="6"/>
      <c r="AF2743" s="6"/>
      <c r="AG2743" s="6"/>
      <c r="AH2743" s="6"/>
      <c r="AI2743" s="6"/>
      <c r="AJ2743" s="6"/>
      <c r="AK2743" s="6"/>
    </row>
    <row r="2744" spans="7:37" s="18" customFormat="1" ht="13.75" customHeight="1" x14ac:dyDescent="0.15">
      <c r="G2744" s="19"/>
      <c r="H2744" s="19"/>
      <c r="I2744" s="19"/>
      <c r="J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  <c r="AA2744" s="6"/>
      <c r="AB2744" s="6"/>
      <c r="AC2744" s="6"/>
      <c r="AD2744" s="6"/>
      <c r="AE2744" s="6"/>
      <c r="AF2744" s="6"/>
      <c r="AG2744" s="6"/>
      <c r="AH2744" s="6"/>
      <c r="AI2744" s="6"/>
      <c r="AJ2744" s="6"/>
      <c r="AK2744" s="6"/>
    </row>
    <row r="2745" spans="7:37" s="18" customFormat="1" ht="13.75" customHeight="1" x14ac:dyDescent="0.15">
      <c r="G2745" s="19"/>
      <c r="H2745" s="19"/>
      <c r="I2745" s="19"/>
      <c r="J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  <c r="AA2745" s="6"/>
      <c r="AB2745" s="6"/>
      <c r="AC2745" s="6"/>
      <c r="AD2745" s="6"/>
      <c r="AE2745" s="6"/>
      <c r="AF2745" s="6"/>
      <c r="AG2745" s="6"/>
      <c r="AH2745" s="6"/>
      <c r="AI2745" s="6"/>
      <c r="AJ2745" s="6"/>
      <c r="AK2745" s="6"/>
    </row>
    <row r="2746" spans="7:37" s="18" customFormat="1" ht="13.75" customHeight="1" x14ac:dyDescent="0.15">
      <c r="G2746" s="19"/>
      <c r="H2746" s="19"/>
      <c r="I2746" s="19"/>
      <c r="J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  <c r="AA2746" s="6"/>
      <c r="AB2746" s="6"/>
      <c r="AC2746" s="6"/>
      <c r="AD2746" s="6"/>
      <c r="AE2746" s="6"/>
      <c r="AF2746" s="6"/>
      <c r="AG2746" s="6"/>
      <c r="AH2746" s="6"/>
      <c r="AI2746" s="6"/>
      <c r="AJ2746" s="6"/>
      <c r="AK2746" s="6"/>
    </row>
    <row r="2747" spans="7:37" s="18" customFormat="1" ht="13.75" customHeight="1" x14ac:dyDescent="0.15">
      <c r="G2747" s="19"/>
      <c r="H2747" s="19"/>
      <c r="I2747" s="19"/>
      <c r="J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  <c r="AA2747" s="6"/>
      <c r="AB2747" s="6"/>
      <c r="AC2747" s="6"/>
      <c r="AD2747" s="6"/>
      <c r="AE2747" s="6"/>
      <c r="AF2747" s="6"/>
      <c r="AG2747" s="6"/>
      <c r="AH2747" s="6"/>
      <c r="AI2747" s="6"/>
      <c r="AJ2747" s="6"/>
      <c r="AK2747" s="6"/>
    </row>
    <row r="2748" spans="7:37" s="18" customFormat="1" ht="13.75" customHeight="1" x14ac:dyDescent="0.15">
      <c r="G2748" s="19"/>
      <c r="H2748" s="19"/>
      <c r="I2748" s="19"/>
      <c r="J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  <c r="AA2748" s="6"/>
      <c r="AB2748" s="6"/>
      <c r="AC2748" s="6"/>
      <c r="AD2748" s="6"/>
      <c r="AE2748" s="6"/>
      <c r="AF2748" s="6"/>
      <c r="AG2748" s="6"/>
      <c r="AH2748" s="6"/>
      <c r="AI2748" s="6"/>
      <c r="AJ2748" s="6"/>
      <c r="AK2748" s="6"/>
    </row>
    <row r="2749" spans="7:37" s="18" customFormat="1" ht="13.75" customHeight="1" x14ac:dyDescent="0.15">
      <c r="G2749" s="19"/>
      <c r="H2749" s="19"/>
      <c r="I2749" s="19"/>
      <c r="J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  <c r="AA2749" s="6"/>
      <c r="AB2749" s="6"/>
      <c r="AC2749" s="6"/>
      <c r="AD2749" s="6"/>
      <c r="AE2749" s="6"/>
      <c r="AF2749" s="6"/>
      <c r="AG2749" s="6"/>
      <c r="AH2749" s="6"/>
      <c r="AI2749" s="6"/>
      <c r="AJ2749" s="6"/>
      <c r="AK2749" s="6"/>
    </row>
    <row r="2750" spans="7:37" s="18" customFormat="1" ht="13.75" customHeight="1" x14ac:dyDescent="0.15">
      <c r="G2750" s="19"/>
      <c r="H2750" s="19"/>
      <c r="I2750" s="19"/>
      <c r="J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  <c r="AA2750" s="6"/>
      <c r="AB2750" s="6"/>
      <c r="AC2750" s="6"/>
      <c r="AD2750" s="6"/>
      <c r="AE2750" s="6"/>
      <c r="AF2750" s="6"/>
      <c r="AG2750" s="6"/>
      <c r="AH2750" s="6"/>
      <c r="AI2750" s="6"/>
      <c r="AJ2750" s="6"/>
      <c r="AK2750" s="6"/>
    </row>
    <row r="2751" spans="7:37" s="18" customFormat="1" ht="13.75" customHeight="1" x14ac:dyDescent="0.15">
      <c r="G2751" s="19"/>
      <c r="H2751" s="19"/>
      <c r="I2751" s="19"/>
      <c r="J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  <c r="AA2751" s="6"/>
      <c r="AB2751" s="6"/>
      <c r="AC2751" s="6"/>
      <c r="AD2751" s="6"/>
      <c r="AE2751" s="6"/>
      <c r="AF2751" s="6"/>
      <c r="AG2751" s="6"/>
      <c r="AH2751" s="6"/>
      <c r="AI2751" s="6"/>
      <c r="AJ2751" s="6"/>
      <c r="AK2751" s="6"/>
    </row>
    <row r="2752" spans="7:37" s="18" customFormat="1" ht="13.75" customHeight="1" x14ac:dyDescent="0.15">
      <c r="G2752" s="19"/>
      <c r="H2752" s="19"/>
      <c r="I2752" s="19"/>
      <c r="J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  <c r="AA2752" s="6"/>
      <c r="AB2752" s="6"/>
      <c r="AC2752" s="6"/>
      <c r="AD2752" s="6"/>
      <c r="AE2752" s="6"/>
      <c r="AF2752" s="6"/>
      <c r="AG2752" s="6"/>
      <c r="AH2752" s="6"/>
      <c r="AI2752" s="6"/>
      <c r="AJ2752" s="6"/>
      <c r="AK2752" s="6"/>
    </row>
    <row r="2753" spans="7:37" s="18" customFormat="1" ht="13.75" customHeight="1" x14ac:dyDescent="0.15">
      <c r="G2753" s="19"/>
      <c r="H2753" s="19"/>
      <c r="I2753" s="19"/>
      <c r="J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  <c r="AA2753" s="6"/>
      <c r="AB2753" s="6"/>
      <c r="AC2753" s="6"/>
      <c r="AD2753" s="6"/>
      <c r="AE2753" s="6"/>
      <c r="AF2753" s="6"/>
      <c r="AG2753" s="6"/>
      <c r="AH2753" s="6"/>
      <c r="AI2753" s="6"/>
      <c r="AJ2753" s="6"/>
      <c r="AK2753" s="6"/>
    </row>
    <row r="2754" spans="7:37" s="18" customFormat="1" ht="13.75" customHeight="1" x14ac:dyDescent="0.15">
      <c r="G2754" s="19"/>
      <c r="H2754" s="19"/>
      <c r="I2754" s="19"/>
      <c r="J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  <c r="AA2754" s="6"/>
      <c r="AB2754" s="6"/>
      <c r="AC2754" s="6"/>
      <c r="AD2754" s="6"/>
      <c r="AE2754" s="6"/>
      <c r="AF2754" s="6"/>
      <c r="AG2754" s="6"/>
      <c r="AH2754" s="6"/>
      <c r="AI2754" s="6"/>
      <c r="AJ2754" s="6"/>
      <c r="AK2754" s="6"/>
    </row>
    <row r="2755" spans="7:37" s="18" customFormat="1" ht="13.75" customHeight="1" x14ac:dyDescent="0.15">
      <c r="G2755" s="19"/>
      <c r="H2755" s="19"/>
      <c r="I2755" s="19"/>
      <c r="J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  <c r="AA2755" s="6"/>
      <c r="AB2755" s="6"/>
      <c r="AC2755" s="6"/>
      <c r="AD2755" s="6"/>
      <c r="AE2755" s="6"/>
      <c r="AF2755" s="6"/>
      <c r="AG2755" s="6"/>
      <c r="AH2755" s="6"/>
      <c r="AI2755" s="6"/>
      <c r="AJ2755" s="6"/>
      <c r="AK2755" s="6"/>
    </row>
    <row r="2756" spans="7:37" s="18" customFormat="1" ht="13.75" customHeight="1" x14ac:dyDescent="0.15">
      <c r="G2756" s="19"/>
      <c r="H2756" s="19"/>
      <c r="I2756" s="19"/>
      <c r="J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  <c r="AA2756" s="6"/>
      <c r="AB2756" s="6"/>
      <c r="AC2756" s="6"/>
      <c r="AD2756" s="6"/>
      <c r="AE2756" s="6"/>
      <c r="AF2756" s="6"/>
      <c r="AG2756" s="6"/>
      <c r="AH2756" s="6"/>
      <c r="AI2756" s="6"/>
      <c r="AJ2756" s="6"/>
      <c r="AK2756" s="6"/>
    </row>
    <row r="2757" spans="7:37" s="18" customFormat="1" ht="13.75" customHeight="1" x14ac:dyDescent="0.15">
      <c r="G2757" s="19"/>
      <c r="H2757" s="19"/>
      <c r="I2757" s="19"/>
      <c r="J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  <c r="AA2757" s="6"/>
      <c r="AB2757" s="6"/>
      <c r="AC2757" s="6"/>
      <c r="AD2757" s="6"/>
      <c r="AE2757" s="6"/>
      <c r="AF2757" s="6"/>
      <c r="AG2757" s="6"/>
      <c r="AH2757" s="6"/>
      <c r="AI2757" s="6"/>
      <c r="AJ2757" s="6"/>
      <c r="AK2757" s="6"/>
    </row>
    <row r="2758" spans="7:37" s="18" customFormat="1" ht="13.75" customHeight="1" x14ac:dyDescent="0.15">
      <c r="G2758" s="19"/>
      <c r="H2758" s="19"/>
      <c r="I2758" s="19"/>
      <c r="J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  <c r="AA2758" s="6"/>
      <c r="AB2758" s="6"/>
      <c r="AC2758" s="6"/>
      <c r="AD2758" s="6"/>
      <c r="AE2758" s="6"/>
      <c r="AF2758" s="6"/>
      <c r="AG2758" s="6"/>
      <c r="AH2758" s="6"/>
      <c r="AI2758" s="6"/>
      <c r="AJ2758" s="6"/>
      <c r="AK2758" s="6"/>
    </row>
    <row r="2759" spans="7:37" s="18" customFormat="1" ht="13.75" customHeight="1" x14ac:dyDescent="0.15">
      <c r="G2759" s="19"/>
      <c r="H2759" s="19"/>
      <c r="I2759" s="19"/>
      <c r="J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  <c r="AA2759" s="6"/>
      <c r="AB2759" s="6"/>
      <c r="AC2759" s="6"/>
      <c r="AD2759" s="6"/>
      <c r="AE2759" s="6"/>
      <c r="AF2759" s="6"/>
      <c r="AG2759" s="6"/>
      <c r="AH2759" s="6"/>
      <c r="AI2759" s="6"/>
      <c r="AJ2759" s="6"/>
      <c r="AK2759" s="6"/>
    </row>
    <row r="2760" spans="7:37" s="18" customFormat="1" ht="13.75" customHeight="1" x14ac:dyDescent="0.15">
      <c r="G2760" s="19"/>
      <c r="H2760" s="19"/>
      <c r="I2760" s="19"/>
      <c r="J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  <c r="AA2760" s="6"/>
      <c r="AB2760" s="6"/>
      <c r="AC2760" s="6"/>
      <c r="AD2760" s="6"/>
      <c r="AE2760" s="6"/>
      <c r="AF2760" s="6"/>
      <c r="AG2760" s="6"/>
      <c r="AH2760" s="6"/>
      <c r="AI2760" s="6"/>
      <c r="AJ2760" s="6"/>
      <c r="AK2760" s="6"/>
    </row>
    <row r="2761" spans="7:37" s="18" customFormat="1" ht="13.75" customHeight="1" x14ac:dyDescent="0.15">
      <c r="G2761" s="19"/>
      <c r="H2761" s="19"/>
      <c r="I2761" s="19"/>
      <c r="J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  <c r="AA2761" s="6"/>
      <c r="AB2761" s="6"/>
      <c r="AC2761" s="6"/>
      <c r="AD2761" s="6"/>
      <c r="AE2761" s="6"/>
      <c r="AF2761" s="6"/>
      <c r="AG2761" s="6"/>
      <c r="AH2761" s="6"/>
      <c r="AI2761" s="6"/>
      <c r="AJ2761" s="6"/>
      <c r="AK2761" s="6"/>
    </row>
    <row r="2762" spans="7:37" s="18" customFormat="1" ht="13.75" customHeight="1" x14ac:dyDescent="0.15">
      <c r="G2762" s="19"/>
      <c r="H2762" s="19"/>
      <c r="I2762" s="19"/>
      <c r="J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  <c r="AA2762" s="6"/>
      <c r="AB2762" s="6"/>
      <c r="AC2762" s="6"/>
      <c r="AD2762" s="6"/>
      <c r="AE2762" s="6"/>
      <c r="AF2762" s="6"/>
      <c r="AG2762" s="6"/>
      <c r="AH2762" s="6"/>
      <c r="AI2762" s="6"/>
      <c r="AJ2762" s="6"/>
      <c r="AK2762" s="6"/>
    </row>
    <row r="2763" spans="7:37" s="18" customFormat="1" ht="13.75" customHeight="1" x14ac:dyDescent="0.15">
      <c r="G2763" s="19"/>
      <c r="H2763" s="19"/>
      <c r="I2763" s="19"/>
      <c r="J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  <c r="AA2763" s="6"/>
      <c r="AB2763" s="6"/>
      <c r="AC2763" s="6"/>
      <c r="AD2763" s="6"/>
      <c r="AE2763" s="6"/>
      <c r="AF2763" s="6"/>
      <c r="AG2763" s="6"/>
      <c r="AH2763" s="6"/>
      <c r="AI2763" s="6"/>
      <c r="AJ2763" s="6"/>
      <c r="AK2763" s="6"/>
    </row>
    <row r="2764" spans="7:37" s="18" customFormat="1" ht="13.75" customHeight="1" x14ac:dyDescent="0.15">
      <c r="G2764" s="19"/>
      <c r="H2764" s="19"/>
      <c r="I2764" s="19"/>
      <c r="J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  <c r="AA2764" s="6"/>
      <c r="AB2764" s="6"/>
      <c r="AC2764" s="6"/>
      <c r="AD2764" s="6"/>
      <c r="AE2764" s="6"/>
      <c r="AF2764" s="6"/>
      <c r="AG2764" s="6"/>
      <c r="AH2764" s="6"/>
      <c r="AI2764" s="6"/>
      <c r="AJ2764" s="6"/>
      <c r="AK2764" s="6"/>
    </row>
    <row r="2765" spans="7:37" s="18" customFormat="1" ht="13.75" customHeight="1" x14ac:dyDescent="0.15">
      <c r="G2765" s="19"/>
      <c r="H2765" s="19"/>
      <c r="I2765" s="19"/>
      <c r="J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  <c r="AA2765" s="6"/>
      <c r="AB2765" s="6"/>
      <c r="AC2765" s="6"/>
      <c r="AD2765" s="6"/>
      <c r="AE2765" s="6"/>
      <c r="AF2765" s="6"/>
      <c r="AG2765" s="6"/>
      <c r="AH2765" s="6"/>
      <c r="AI2765" s="6"/>
      <c r="AJ2765" s="6"/>
      <c r="AK2765" s="6"/>
    </row>
    <row r="2766" spans="7:37" s="18" customFormat="1" ht="13.75" customHeight="1" x14ac:dyDescent="0.15">
      <c r="G2766" s="19"/>
      <c r="H2766" s="19"/>
      <c r="I2766" s="19"/>
      <c r="J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  <c r="AA2766" s="6"/>
      <c r="AB2766" s="6"/>
      <c r="AC2766" s="6"/>
      <c r="AD2766" s="6"/>
      <c r="AE2766" s="6"/>
      <c r="AF2766" s="6"/>
      <c r="AG2766" s="6"/>
      <c r="AH2766" s="6"/>
      <c r="AI2766" s="6"/>
      <c r="AJ2766" s="6"/>
      <c r="AK2766" s="6"/>
    </row>
    <row r="2767" spans="7:37" s="18" customFormat="1" ht="13.75" customHeight="1" x14ac:dyDescent="0.15">
      <c r="G2767" s="19"/>
      <c r="H2767" s="19"/>
      <c r="I2767" s="19"/>
      <c r="J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  <c r="AA2767" s="6"/>
      <c r="AB2767" s="6"/>
      <c r="AC2767" s="6"/>
      <c r="AD2767" s="6"/>
      <c r="AE2767" s="6"/>
      <c r="AF2767" s="6"/>
      <c r="AG2767" s="6"/>
      <c r="AH2767" s="6"/>
      <c r="AI2767" s="6"/>
      <c r="AJ2767" s="6"/>
      <c r="AK2767" s="6"/>
    </row>
    <row r="2768" spans="7:37" s="18" customFormat="1" ht="13.75" customHeight="1" x14ac:dyDescent="0.15">
      <c r="G2768" s="19"/>
      <c r="H2768" s="19"/>
      <c r="I2768" s="19"/>
      <c r="J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  <c r="AA2768" s="6"/>
      <c r="AB2768" s="6"/>
      <c r="AC2768" s="6"/>
      <c r="AD2768" s="6"/>
      <c r="AE2768" s="6"/>
      <c r="AF2768" s="6"/>
      <c r="AG2768" s="6"/>
      <c r="AH2768" s="6"/>
      <c r="AI2768" s="6"/>
      <c r="AJ2768" s="6"/>
      <c r="AK2768" s="6"/>
    </row>
    <row r="2769" spans="7:37" s="18" customFormat="1" ht="13.75" customHeight="1" x14ac:dyDescent="0.15">
      <c r="G2769" s="19"/>
      <c r="H2769" s="19"/>
      <c r="I2769" s="19"/>
      <c r="J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  <c r="AA2769" s="6"/>
      <c r="AB2769" s="6"/>
      <c r="AC2769" s="6"/>
      <c r="AD2769" s="6"/>
      <c r="AE2769" s="6"/>
      <c r="AF2769" s="6"/>
      <c r="AG2769" s="6"/>
      <c r="AH2769" s="6"/>
      <c r="AI2769" s="6"/>
      <c r="AJ2769" s="6"/>
      <c r="AK2769" s="6"/>
    </row>
    <row r="2770" spans="7:37" s="18" customFormat="1" ht="13.75" customHeight="1" x14ac:dyDescent="0.15">
      <c r="G2770" s="19"/>
      <c r="H2770" s="19"/>
      <c r="I2770" s="19"/>
      <c r="J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  <c r="AA2770" s="6"/>
      <c r="AB2770" s="6"/>
      <c r="AC2770" s="6"/>
      <c r="AD2770" s="6"/>
      <c r="AE2770" s="6"/>
      <c r="AF2770" s="6"/>
      <c r="AG2770" s="6"/>
      <c r="AH2770" s="6"/>
      <c r="AI2770" s="6"/>
      <c r="AJ2770" s="6"/>
      <c r="AK2770" s="6"/>
    </row>
    <row r="2771" spans="7:37" s="18" customFormat="1" ht="13.75" customHeight="1" x14ac:dyDescent="0.15">
      <c r="G2771" s="19"/>
      <c r="H2771" s="19"/>
      <c r="I2771" s="19"/>
      <c r="J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  <c r="AA2771" s="6"/>
      <c r="AB2771" s="6"/>
      <c r="AC2771" s="6"/>
      <c r="AD2771" s="6"/>
      <c r="AE2771" s="6"/>
      <c r="AF2771" s="6"/>
      <c r="AG2771" s="6"/>
      <c r="AH2771" s="6"/>
      <c r="AI2771" s="6"/>
      <c r="AJ2771" s="6"/>
      <c r="AK2771" s="6"/>
    </row>
    <row r="2772" spans="7:37" s="18" customFormat="1" ht="13.75" customHeight="1" x14ac:dyDescent="0.15">
      <c r="G2772" s="19"/>
      <c r="H2772" s="19"/>
      <c r="I2772" s="19"/>
      <c r="J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  <c r="AA2772" s="6"/>
      <c r="AB2772" s="6"/>
      <c r="AC2772" s="6"/>
      <c r="AD2772" s="6"/>
      <c r="AE2772" s="6"/>
      <c r="AF2772" s="6"/>
      <c r="AG2772" s="6"/>
      <c r="AH2772" s="6"/>
      <c r="AI2772" s="6"/>
      <c r="AJ2772" s="6"/>
      <c r="AK2772" s="6"/>
    </row>
    <row r="2773" spans="7:37" s="18" customFormat="1" ht="13.75" customHeight="1" x14ac:dyDescent="0.15">
      <c r="G2773" s="19"/>
      <c r="H2773" s="19"/>
      <c r="I2773" s="19"/>
      <c r="J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  <c r="AA2773" s="6"/>
      <c r="AB2773" s="6"/>
      <c r="AC2773" s="6"/>
      <c r="AD2773" s="6"/>
      <c r="AE2773" s="6"/>
      <c r="AF2773" s="6"/>
      <c r="AG2773" s="6"/>
      <c r="AH2773" s="6"/>
      <c r="AI2773" s="6"/>
      <c r="AJ2773" s="6"/>
      <c r="AK2773" s="6"/>
    </row>
    <row r="2774" spans="7:37" s="18" customFormat="1" ht="13.75" customHeight="1" x14ac:dyDescent="0.15">
      <c r="G2774" s="19"/>
      <c r="H2774" s="19"/>
      <c r="I2774" s="19"/>
      <c r="J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  <c r="AA2774" s="6"/>
      <c r="AB2774" s="6"/>
      <c r="AC2774" s="6"/>
      <c r="AD2774" s="6"/>
      <c r="AE2774" s="6"/>
      <c r="AF2774" s="6"/>
      <c r="AG2774" s="6"/>
      <c r="AH2774" s="6"/>
      <c r="AI2774" s="6"/>
      <c r="AJ2774" s="6"/>
      <c r="AK2774" s="6"/>
    </row>
    <row r="2775" spans="7:37" s="18" customFormat="1" ht="13.75" customHeight="1" x14ac:dyDescent="0.15">
      <c r="G2775" s="19"/>
      <c r="H2775" s="19"/>
      <c r="I2775" s="19"/>
      <c r="J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  <c r="AA2775" s="6"/>
      <c r="AB2775" s="6"/>
      <c r="AC2775" s="6"/>
      <c r="AD2775" s="6"/>
      <c r="AE2775" s="6"/>
      <c r="AF2775" s="6"/>
      <c r="AG2775" s="6"/>
      <c r="AH2775" s="6"/>
      <c r="AI2775" s="6"/>
      <c r="AJ2775" s="6"/>
      <c r="AK2775" s="6"/>
    </row>
    <row r="2776" spans="7:37" s="18" customFormat="1" ht="13.75" customHeight="1" x14ac:dyDescent="0.15">
      <c r="G2776" s="19"/>
      <c r="H2776" s="19"/>
      <c r="I2776" s="19"/>
      <c r="J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  <c r="AA2776" s="6"/>
      <c r="AB2776" s="6"/>
      <c r="AC2776" s="6"/>
      <c r="AD2776" s="6"/>
      <c r="AE2776" s="6"/>
      <c r="AF2776" s="6"/>
      <c r="AG2776" s="6"/>
      <c r="AH2776" s="6"/>
      <c r="AI2776" s="6"/>
      <c r="AJ2776" s="6"/>
      <c r="AK2776" s="6"/>
    </row>
    <row r="2777" spans="7:37" s="18" customFormat="1" ht="13.75" customHeight="1" x14ac:dyDescent="0.15">
      <c r="G2777" s="19"/>
      <c r="H2777" s="19"/>
      <c r="I2777" s="19"/>
      <c r="J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  <c r="AA2777" s="6"/>
      <c r="AB2777" s="6"/>
      <c r="AC2777" s="6"/>
      <c r="AD2777" s="6"/>
      <c r="AE2777" s="6"/>
      <c r="AF2777" s="6"/>
      <c r="AG2777" s="6"/>
      <c r="AH2777" s="6"/>
      <c r="AI2777" s="6"/>
      <c r="AJ2777" s="6"/>
      <c r="AK2777" s="6"/>
    </row>
    <row r="2778" spans="7:37" s="18" customFormat="1" ht="13.75" customHeight="1" x14ac:dyDescent="0.15">
      <c r="G2778" s="19"/>
      <c r="H2778" s="19"/>
      <c r="I2778" s="19"/>
      <c r="J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  <c r="AA2778" s="6"/>
      <c r="AB2778" s="6"/>
      <c r="AC2778" s="6"/>
      <c r="AD2778" s="6"/>
      <c r="AE2778" s="6"/>
      <c r="AF2778" s="6"/>
      <c r="AG2778" s="6"/>
      <c r="AH2778" s="6"/>
      <c r="AI2778" s="6"/>
      <c r="AJ2778" s="6"/>
      <c r="AK2778" s="6"/>
    </row>
    <row r="2779" spans="7:37" s="18" customFormat="1" ht="13.75" customHeight="1" x14ac:dyDescent="0.15">
      <c r="G2779" s="19"/>
      <c r="H2779" s="19"/>
      <c r="I2779" s="19"/>
      <c r="J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  <c r="AA2779" s="6"/>
      <c r="AB2779" s="6"/>
      <c r="AC2779" s="6"/>
      <c r="AD2779" s="6"/>
      <c r="AE2779" s="6"/>
      <c r="AF2779" s="6"/>
      <c r="AG2779" s="6"/>
      <c r="AH2779" s="6"/>
      <c r="AI2779" s="6"/>
      <c r="AJ2779" s="6"/>
      <c r="AK2779" s="6"/>
    </row>
    <row r="2780" spans="7:37" s="18" customFormat="1" ht="13.75" customHeight="1" x14ac:dyDescent="0.15">
      <c r="G2780" s="19"/>
      <c r="H2780" s="19"/>
      <c r="I2780" s="19"/>
      <c r="J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  <c r="AA2780" s="6"/>
      <c r="AB2780" s="6"/>
      <c r="AC2780" s="6"/>
      <c r="AD2780" s="6"/>
      <c r="AE2780" s="6"/>
      <c r="AF2780" s="6"/>
      <c r="AG2780" s="6"/>
      <c r="AH2780" s="6"/>
      <c r="AI2780" s="6"/>
      <c r="AJ2780" s="6"/>
      <c r="AK2780" s="6"/>
    </row>
    <row r="2781" spans="7:37" s="18" customFormat="1" ht="13.75" customHeight="1" x14ac:dyDescent="0.15">
      <c r="G2781" s="19"/>
      <c r="H2781" s="19"/>
      <c r="I2781" s="19"/>
      <c r="J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  <c r="AA2781" s="6"/>
      <c r="AB2781" s="6"/>
      <c r="AC2781" s="6"/>
      <c r="AD2781" s="6"/>
      <c r="AE2781" s="6"/>
      <c r="AF2781" s="6"/>
      <c r="AG2781" s="6"/>
      <c r="AH2781" s="6"/>
      <c r="AI2781" s="6"/>
      <c r="AJ2781" s="6"/>
      <c r="AK2781" s="6"/>
    </row>
    <row r="2782" spans="7:37" s="18" customFormat="1" ht="13.75" customHeight="1" x14ac:dyDescent="0.15">
      <c r="G2782" s="19"/>
      <c r="H2782" s="19"/>
      <c r="I2782" s="19"/>
      <c r="J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  <c r="AA2782" s="6"/>
      <c r="AB2782" s="6"/>
      <c r="AC2782" s="6"/>
      <c r="AD2782" s="6"/>
      <c r="AE2782" s="6"/>
      <c r="AF2782" s="6"/>
      <c r="AG2782" s="6"/>
      <c r="AH2782" s="6"/>
      <c r="AI2782" s="6"/>
      <c r="AJ2782" s="6"/>
      <c r="AK2782" s="6"/>
    </row>
    <row r="2783" spans="7:37" s="18" customFormat="1" ht="13.75" customHeight="1" x14ac:dyDescent="0.15">
      <c r="G2783" s="19"/>
      <c r="H2783" s="19"/>
      <c r="I2783" s="19"/>
      <c r="J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  <c r="AA2783" s="6"/>
      <c r="AB2783" s="6"/>
      <c r="AC2783" s="6"/>
      <c r="AD2783" s="6"/>
      <c r="AE2783" s="6"/>
      <c r="AF2783" s="6"/>
      <c r="AG2783" s="6"/>
      <c r="AH2783" s="6"/>
      <c r="AI2783" s="6"/>
      <c r="AJ2783" s="6"/>
      <c r="AK2783" s="6"/>
    </row>
    <row r="2784" spans="7:37" s="18" customFormat="1" ht="13.75" customHeight="1" x14ac:dyDescent="0.15">
      <c r="G2784" s="19"/>
      <c r="H2784" s="19"/>
      <c r="I2784" s="19"/>
      <c r="J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  <c r="AA2784" s="6"/>
      <c r="AB2784" s="6"/>
      <c r="AC2784" s="6"/>
      <c r="AD2784" s="6"/>
      <c r="AE2784" s="6"/>
      <c r="AF2784" s="6"/>
      <c r="AG2784" s="6"/>
      <c r="AH2784" s="6"/>
      <c r="AI2784" s="6"/>
      <c r="AJ2784" s="6"/>
      <c r="AK2784" s="6"/>
    </row>
    <row r="2785" spans="7:37" s="18" customFormat="1" ht="13.75" customHeight="1" x14ac:dyDescent="0.15">
      <c r="G2785" s="19"/>
      <c r="H2785" s="19"/>
      <c r="I2785" s="19"/>
      <c r="J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  <c r="AA2785" s="6"/>
      <c r="AB2785" s="6"/>
      <c r="AC2785" s="6"/>
      <c r="AD2785" s="6"/>
      <c r="AE2785" s="6"/>
      <c r="AF2785" s="6"/>
      <c r="AG2785" s="6"/>
      <c r="AH2785" s="6"/>
      <c r="AI2785" s="6"/>
      <c r="AJ2785" s="6"/>
      <c r="AK2785" s="6"/>
    </row>
    <row r="2786" spans="7:37" s="18" customFormat="1" ht="13.75" customHeight="1" x14ac:dyDescent="0.15">
      <c r="G2786" s="19"/>
      <c r="H2786" s="19"/>
      <c r="I2786" s="19"/>
      <c r="J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  <c r="AA2786" s="6"/>
      <c r="AB2786" s="6"/>
      <c r="AC2786" s="6"/>
      <c r="AD2786" s="6"/>
      <c r="AE2786" s="6"/>
      <c r="AF2786" s="6"/>
      <c r="AG2786" s="6"/>
      <c r="AH2786" s="6"/>
      <c r="AI2786" s="6"/>
      <c r="AJ2786" s="6"/>
      <c r="AK2786" s="6"/>
    </row>
    <row r="2787" spans="7:37" s="18" customFormat="1" ht="13.75" customHeight="1" x14ac:dyDescent="0.15">
      <c r="G2787" s="19"/>
      <c r="H2787" s="19"/>
      <c r="I2787" s="19"/>
      <c r="J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  <c r="AA2787" s="6"/>
      <c r="AB2787" s="6"/>
      <c r="AC2787" s="6"/>
      <c r="AD2787" s="6"/>
      <c r="AE2787" s="6"/>
      <c r="AF2787" s="6"/>
      <c r="AG2787" s="6"/>
      <c r="AH2787" s="6"/>
      <c r="AI2787" s="6"/>
      <c r="AJ2787" s="6"/>
      <c r="AK2787" s="6"/>
    </row>
    <row r="2788" spans="7:37" s="18" customFormat="1" ht="13.75" customHeight="1" x14ac:dyDescent="0.15">
      <c r="G2788" s="19"/>
      <c r="H2788" s="19"/>
      <c r="I2788" s="19"/>
      <c r="J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  <c r="AA2788" s="6"/>
      <c r="AB2788" s="6"/>
      <c r="AC2788" s="6"/>
      <c r="AD2788" s="6"/>
      <c r="AE2788" s="6"/>
      <c r="AF2788" s="6"/>
      <c r="AG2788" s="6"/>
      <c r="AH2788" s="6"/>
      <c r="AI2788" s="6"/>
      <c r="AJ2788" s="6"/>
      <c r="AK2788" s="6"/>
    </row>
    <row r="2789" spans="7:37" s="18" customFormat="1" ht="13.75" customHeight="1" x14ac:dyDescent="0.15">
      <c r="G2789" s="19"/>
      <c r="H2789" s="19"/>
      <c r="I2789" s="19"/>
      <c r="J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  <c r="AA2789" s="6"/>
      <c r="AB2789" s="6"/>
      <c r="AC2789" s="6"/>
      <c r="AD2789" s="6"/>
      <c r="AE2789" s="6"/>
      <c r="AF2789" s="6"/>
      <c r="AG2789" s="6"/>
      <c r="AH2789" s="6"/>
      <c r="AI2789" s="6"/>
      <c r="AJ2789" s="6"/>
      <c r="AK2789" s="6"/>
    </row>
    <row r="2790" spans="7:37" s="18" customFormat="1" ht="13.75" customHeight="1" x14ac:dyDescent="0.15">
      <c r="G2790" s="19"/>
      <c r="H2790" s="19"/>
      <c r="I2790" s="19"/>
      <c r="J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  <c r="AA2790" s="6"/>
      <c r="AB2790" s="6"/>
      <c r="AC2790" s="6"/>
      <c r="AD2790" s="6"/>
      <c r="AE2790" s="6"/>
      <c r="AF2790" s="6"/>
      <c r="AG2790" s="6"/>
      <c r="AH2790" s="6"/>
      <c r="AI2790" s="6"/>
      <c r="AJ2790" s="6"/>
      <c r="AK2790" s="6"/>
    </row>
    <row r="2791" spans="7:37" s="18" customFormat="1" ht="13.75" customHeight="1" x14ac:dyDescent="0.15">
      <c r="G2791" s="19"/>
      <c r="H2791" s="19"/>
      <c r="I2791" s="19"/>
      <c r="J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  <c r="AA2791" s="6"/>
      <c r="AB2791" s="6"/>
      <c r="AC2791" s="6"/>
      <c r="AD2791" s="6"/>
      <c r="AE2791" s="6"/>
      <c r="AF2791" s="6"/>
      <c r="AG2791" s="6"/>
      <c r="AH2791" s="6"/>
      <c r="AI2791" s="6"/>
      <c r="AJ2791" s="6"/>
      <c r="AK2791" s="6"/>
    </row>
    <row r="2792" spans="7:37" s="18" customFormat="1" ht="13.75" customHeight="1" x14ac:dyDescent="0.15">
      <c r="G2792" s="19"/>
      <c r="H2792" s="19"/>
      <c r="I2792" s="19"/>
      <c r="J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  <c r="AA2792" s="6"/>
      <c r="AB2792" s="6"/>
      <c r="AC2792" s="6"/>
      <c r="AD2792" s="6"/>
      <c r="AE2792" s="6"/>
      <c r="AF2792" s="6"/>
      <c r="AG2792" s="6"/>
      <c r="AH2792" s="6"/>
      <c r="AI2792" s="6"/>
      <c r="AJ2792" s="6"/>
      <c r="AK2792" s="6"/>
    </row>
    <row r="2793" spans="7:37" s="18" customFormat="1" ht="13.75" customHeight="1" x14ac:dyDescent="0.15">
      <c r="G2793" s="19"/>
      <c r="H2793" s="19"/>
      <c r="I2793" s="19"/>
      <c r="J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  <c r="AA2793" s="6"/>
      <c r="AB2793" s="6"/>
      <c r="AC2793" s="6"/>
      <c r="AD2793" s="6"/>
      <c r="AE2793" s="6"/>
      <c r="AF2793" s="6"/>
      <c r="AG2793" s="6"/>
      <c r="AH2793" s="6"/>
      <c r="AI2793" s="6"/>
      <c r="AJ2793" s="6"/>
      <c r="AK2793" s="6"/>
    </row>
    <row r="2794" spans="7:37" s="18" customFormat="1" ht="13.75" customHeight="1" x14ac:dyDescent="0.15">
      <c r="G2794" s="19"/>
      <c r="H2794" s="19"/>
      <c r="I2794" s="19"/>
      <c r="J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  <c r="AA2794" s="6"/>
      <c r="AB2794" s="6"/>
      <c r="AC2794" s="6"/>
      <c r="AD2794" s="6"/>
      <c r="AE2794" s="6"/>
      <c r="AF2794" s="6"/>
      <c r="AG2794" s="6"/>
      <c r="AH2794" s="6"/>
      <c r="AI2794" s="6"/>
      <c r="AJ2794" s="6"/>
      <c r="AK2794" s="6"/>
    </row>
    <row r="2795" spans="7:37" s="18" customFormat="1" ht="13.75" customHeight="1" x14ac:dyDescent="0.15">
      <c r="G2795" s="19"/>
      <c r="H2795" s="19"/>
      <c r="I2795" s="19"/>
      <c r="J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  <c r="AA2795" s="6"/>
      <c r="AB2795" s="6"/>
      <c r="AC2795" s="6"/>
      <c r="AD2795" s="6"/>
      <c r="AE2795" s="6"/>
      <c r="AF2795" s="6"/>
      <c r="AG2795" s="6"/>
      <c r="AH2795" s="6"/>
      <c r="AI2795" s="6"/>
      <c r="AJ2795" s="6"/>
      <c r="AK2795" s="6"/>
    </row>
    <row r="2796" spans="7:37" s="18" customFormat="1" ht="13.75" customHeight="1" x14ac:dyDescent="0.15">
      <c r="G2796" s="19"/>
      <c r="H2796" s="19"/>
      <c r="I2796" s="19"/>
      <c r="J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  <c r="AA2796" s="6"/>
      <c r="AB2796" s="6"/>
      <c r="AC2796" s="6"/>
      <c r="AD2796" s="6"/>
      <c r="AE2796" s="6"/>
      <c r="AF2796" s="6"/>
      <c r="AG2796" s="6"/>
      <c r="AH2796" s="6"/>
      <c r="AI2796" s="6"/>
      <c r="AJ2796" s="6"/>
      <c r="AK2796" s="6"/>
    </row>
    <row r="2797" spans="7:37" s="18" customFormat="1" ht="13.75" customHeight="1" x14ac:dyDescent="0.15">
      <c r="G2797" s="19"/>
      <c r="H2797" s="19"/>
      <c r="I2797" s="19"/>
      <c r="J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  <c r="AA2797" s="6"/>
      <c r="AB2797" s="6"/>
      <c r="AC2797" s="6"/>
      <c r="AD2797" s="6"/>
      <c r="AE2797" s="6"/>
      <c r="AF2797" s="6"/>
      <c r="AG2797" s="6"/>
      <c r="AH2797" s="6"/>
      <c r="AI2797" s="6"/>
      <c r="AJ2797" s="6"/>
      <c r="AK2797" s="6"/>
    </row>
    <row r="2798" spans="7:37" s="18" customFormat="1" ht="13.75" customHeight="1" x14ac:dyDescent="0.15">
      <c r="G2798" s="19"/>
      <c r="H2798" s="19"/>
      <c r="I2798" s="19"/>
      <c r="J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  <c r="AA2798" s="6"/>
      <c r="AB2798" s="6"/>
      <c r="AC2798" s="6"/>
      <c r="AD2798" s="6"/>
      <c r="AE2798" s="6"/>
      <c r="AF2798" s="6"/>
      <c r="AG2798" s="6"/>
      <c r="AH2798" s="6"/>
      <c r="AI2798" s="6"/>
      <c r="AJ2798" s="6"/>
      <c r="AK2798" s="6"/>
    </row>
    <row r="2799" spans="7:37" s="18" customFormat="1" ht="13.75" customHeight="1" x14ac:dyDescent="0.15">
      <c r="G2799" s="19"/>
      <c r="H2799" s="19"/>
      <c r="I2799" s="19"/>
      <c r="J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  <c r="AA2799" s="6"/>
      <c r="AB2799" s="6"/>
      <c r="AC2799" s="6"/>
      <c r="AD2799" s="6"/>
      <c r="AE2799" s="6"/>
      <c r="AF2799" s="6"/>
      <c r="AG2799" s="6"/>
      <c r="AH2799" s="6"/>
      <c r="AI2799" s="6"/>
      <c r="AJ2799" s="6"/>
      <c r="AK2799" s="6"/>
    </row>
    <row r="2800" spans="7:37" s="18" customFormat="1" ht="13.75" customHeight="1" x14ac:dyDescent="0.15">
      <c r="G2800" s="19"/>
      <c r="H2800" s="19"/>
      <c r="I2800" s="19"/>
      <c r="J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  <c r="AA2800" s="6"/>
      <c r="AB2800" s="6"/>
      <c r="AC2800" s="6"/>
      <c r="AD2800" s="6"/>
      <c r="AE2800" s="6"/>
      <c r="AF2800" s="6"/>
      <c r="AG2800" s="6"/>
      <c r="AH2800" s="6"/>
      <c r="AI2800" s="6"/>
      <c r="AJ2800" s="6"/>
      <c r="AK2800" s="6"/>
    </row>
    <row r="2801" spans="7:37" s="18" customFormat="1" ht="13.75" customHeight="1" x14ac:dyDescent="0.15">
      <c r="G2801" s="19"/>
      <c r="H2801" s="19"/>
      <c r="I2801" s="19"/>
      <c r="J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  <c r="AA2801" s="6"/>
      <c r="AB2801" s="6"/>
      <c r="AC2801" s="6"/>
      <c r="AD2801" s="6"/>
      <c r="AE2801" s="6"/>
      <c r="AF2801" s="6"/>
      <c r="AG2801" s="6"/>
      <c r="AH2801" s="6"/>
      <c r="AI2801" s="6"/>
      <c r="AJ2801" s="6"/>
      <c r="AK2801" s="6"/>
    </row>
    <row r="2802" spans="7:37" s="18" customFormat="1" ht="13.75" customHeight="1" x14ac:dyDescent="0.15">
      <c r="G2802" s="19"/>
      <c r="H2802" s="19"/>
      <c r="I2802" s="19"/>
      <c r="J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  <c r="AA2802" s="6"/>
      <c r="AB2802" s="6"/>
      <c r="AC2802" s="6"/>
      <c r="AD2802" s="6"/>
      <c r="AE2802" s="6"/>
      <c r="AF2802" s="6"/>
      <c r="AG2802" s="6"/>
      <c r="AH2802" s="6"/>
      <c r="AI2802" s="6"/>
      <c r="AJ2802" s="6"/>
      <c r="AK2802" s="6"/>
    </row>
    <row r="2803" spans="7:37" s="18" customFormat="1" ht="13.75" customHeight="1" x14ac:dyDescent="0.15">
      <c r="G2803" s="19"/>
      <c r="H2803" s="19"/>
      <c r="I2803" s="19"/>
      <c r="J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  <c r="AA2803" s="6"/>
      <c r="AB2803" s="6"/>
      <c r="AC2803" s="6"/>
      <c r="AD2803" s="6"/>
      <c r="AE2803" s="6"/>
      <c r="AF2803" s="6"/>
      <c r="AG2803" s="6"/>
      <c r="AH2803" s="6"/>
      <c r="AI2803" s="6"/>
      <c r="AJ2803" s="6"/>
      <c r="AK2803" s="6"/>
    </row>
    <row r="2804" spans="7:37" s="18" customFormat="1" ht="13.75" customHeight="1" x14ac:dyDescent="0.15">
      <c r="G2804" s="19"/>
      <c r="H2804" s="19"/>
      <c r="I2804" s="19"/>
      <c r="J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  <c r="AA2804" s="6"/>
      <c r="AB2804" s="6"/>
      <c r="AC2804" s="6"/>
      <c r="AD2804" s="6"/>
      <c r="AE2804" s="6"/>
      <c r="AF2804" s="6"/>
      <c r="AG2804" s="6"/>
      <c r="AH2804" s="6"/>
      <c r="AI2804" s="6"/>
      <c r="AJ2804" s="6"/>
      <c r="AK2804" s="6"/>
    </row>
    <row r="2805" spans="7:37" s="18" customFormat="1" ht="13.75" customHeight="1" x14ac:dyDescent="0.15">
      <c r="G2805" s="19"/>
      <c r="H2805" s="19"/>
      <c r="I2805" s="19"/>
      <c r="J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  <c r="AA2805" s="6"/>
      <c r="AB2805" s="6"/>
      <c r="AC2805" s="6"/>
      <c r="AD2805" s="6"/>
      <c r="AE2805" s="6"/>
      <c r="AF2805" s="6"/>
      <c r="AG2805" s="6"/>
      <c r="AH2805" s="6"/>
      <c r="AI2805" s="6"/>
      <c r="AJ2805" s="6"/>
      <c r="AK2805" s="6"/>
    </row>
    <row r="2806" spans="7:37" s="18" customFormat="1" ht="13.75" customHeight="1" x14ac:dyDescent="0.15">
      <c r="G2806" s="19"/>
      <c r="H2806" s="19"/>
      <c r="I2806" s="19"/>
      <c r="J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  <c r="AA2806" s="6"/>
      <c r="AB2806" s="6"/>
      <c r="AC2806" s="6"/>
      <c r="AD2806" s="6"/>
      <c r="AE2806" s="6"/>
      <c r="AF2806" s="6"/>
      <c r="AG2806" s="6"/>
      <c r="AH2806" s="6"/>
      <c r="AI2806" s="6"/>
      <c r="AJ2806" s="6"/>
      <c r="AK2806" s="6"/>
    </row>
    <row r="2807" spans="7:37" s="18" customFormat="1" ht="13.75" customHeight="1" x14ac:dyDescent="0.15">
      <c r="G2807" s="19"/>
      <c r="H2807" s="19"/>
      <c r="I2807" s="19"/>
      <c r="J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  <c r="AA2807" s="6"/>
      <c r="AB2807" s="6"/>
      <c r="AC2807" s="6"/>
      <c r="AD2807" s="6"/>
      <c r="AE2807" s="6"/>
      <c r="AF2807" s="6"/>
      <c r="AG2807" s="6"/>
      <c r="AH2807" s="6"/>
      <c r="AI2807" s="6"/>
      <c r="AJ2807" s="6"/>
      <c r="AK2807" s="6"/>
    </row>
    <row r="2808" spans="7:37" s="18" customFormat="1" ht="13.75" customHeight="1" x14ac:dyDescent="0.15">
      <c r="G2808" s="19"/>
      <c r="H2808" s="19"/>
      <c r="I2808" s="19"/>
      <c r="J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  <c r="AA2808" s="6"/>
      <c r="AB2808" s="6"/>
      <c r="AC2808" s="6"/>
      <c r="AD2808" s="6"/>
      <c r="AE2808" s="6"/>
      <c r="AF2808" s="6"/>
      <c r="AG2808" s="6"/>
      <c r="AH2808" s="6"/>
      <c r="AI2808" s="6"/>
      <c r="AJ2808" s="6"/>
      <c r="AK2808" s="6"/>
    </row>
    <row r="2809" spans="7:37" s="18" customFormat="1" ht="13.75" customHeight="1" x14ac:dyDescent="0.15">
      <c r="G2809" s="19"/>
      <c r="H2809" s="19"/>
      <c r="I2809" s="19"/>
      <c r="J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  <c r="AA2809" s="6"/>
      <c r="AB2809" s="6"/>
      <c r="AC2809" s="6"/>
      <c r="AD2809" s="6"/>
      <c r="AE2809" s="6"/>
      <c r="AF2809" s="6"/>
      <c r="AG2809" s="6"/>
      <c r="AH2809" s="6"/>
      <c r="AI2809" s="6"/>
      <c r="AJ2809" s="6"/>
      <c r="AK2809" s="6"/>
    </row>
    <row r="2810" spans="7:37" s="18" customFormat="1" ht="13.75" customHeight="1" x14ac:dyDescent="0.15">
      <c r="G2810" s="19"/>
      <c r="H2810" s="19"/>
      <c r="I2810" s="19"/>
      <c r="J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  <c r="AA2810" s="6"/>
      <c r="AB2810" s="6"/>
      <c r="AC2810" s="6"/>
      <c r="AD2810" s="6"/>
      <c r="AE2810" s="6"/>
      <c r="AF2810" s="6"/>
      <c r="AG2810" s="6"/>
      <c r="AH2810" s="6"/>
      <c r="AI2810" s="6"/>
      <c r="AJ2810" s="6"/>
      <c r="AK2810" s="6"/>
    </row>
    <row r="2811" spans="7:37" s="18" customFormat="1" ht="13.75" customHeight="1" x14ac:dyDescent="0.15">
      <c r="G2811" s="19"/>
      <c r="H2811" s="19"/>
      <c r="I2811" s="19"/>
      <c r="J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  <c r="AA2811" s="6"/>
      <c r="AB2811" s="6"/>
      <c r="AC2811" s="6"/>
      <c r="AD2811" s="6"/>
      <c r="AE2811" s="6"/>
      <c r="AF2811" s="6"/>
      <c r="AG2811" s="6"/>
      <c r="AH2811" s="6"/>
      <c r="AI2811" s="6"/>
      <c r="AJ2811" s="6"/>
      <c r="AK2811" s="6"/>
    </row>
    <row r="2812" spans="7:37" s="18" customFormat="1" ht="13.75" customHeight="1" x14ac:dyDescent="0.15">
      <c r="G2812" s="19"/>
      <c r="H2812" s="19"/>
      <c r="I2812" s="19"/>
      <c r="J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  <c r="AA2812" s="6"/>
      <c r="AB2812" s="6"/>
      <c r="AC2812" s="6"/>
      <c r="AD2812" s="6"/>
      <c r="AE2812" s="6"/>
      <c r="AF2812" s="6"/>
      <c r="AG2812" s="6"/>
      <c r="AH2812" s="6"/>
      <c r="AI2812" s="6"/>
      <c r="AJ2812" s="6"/>
      <c r="AK2812" s="6"/>
    </row>
    <row r="2813" spans="7:37" s="18" customFormat="1" ht="13.75" customHeight="1" x14ac:dyDescent="0.15">
      <c r="G2813" s="19"/>
      <c r="H2813" s="19"/>
      <c r="I2813" s="19"/>
      <c r="J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  <c r="AA2813" s="6"/>
      <c r="AB2813" s="6"/>
      <c r="AC2813" s="6"/>
      <c r="AD2813" s="6"/>
      <c r="AE2813" s="6"/>
      <c r="AF2813" s="6"/>
      <c r="AG2813" s="6"/>
      <c r="AH2813" s="6"/>
      <c r="AI2813" s="6"/>
      <c r="AJ2813" s="6"/>
      <c r="AK2813" s="6"/>
    </row>
    <row r="2814" spans="7:37" s="18" customFormat="1" ht="13.75" customHeight="1" x14ac:dyDescent="0.15">
      <c r="G2814" s="19"/>
      <c r="H2814" s="19"/>
      <c r="I2814" s="19"/>
      <c r="J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  <c r="AA2814" s="6"/>
      <c r="AB2814" s="6"/>
      <c r="AC2814" s="6"/>
      <c r="AD2814" s="6"/>
      <c r="AE2814" s="6"/>
      <c r="AF2814" s="6"/>
      <c r="AG2814" s="6"/>
      <c r="AH2814" s="6"/>
      <c r="AI2814" s="6"/>
      <c r="AJ2814" s="6"/>
      <c r="AK2814" s="6"/>
    </row>
    <row r="2815" spans="7:37" s="18" customFormat="1" ht="13.75" customHeight="1" x14ac:dyDescent="0.15">
      <c r="G2815" s="19"/>
      <c r="H2815" s="19"/>
      <c r="I2815" s="19"/>
      <c r="J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  <c r="AA2815" s="6"/>
      <c r="AB2815" s="6"/>
      <c r="AC2815" s="6"/>
      <c r="AD2815" s="6"/>
      <c r="AE2815" s="6"/>
      <c r="AF2815" s="6"/>
      <c r="AG2815" s="6"/>
      <c r="AH2815" s="6"/>
      <c r="AI2815" s="6"/>
      <c r="AJ2815" s="6"/>
      <c r="AK2815" s="6"/>
    </row>
    <row r="2816" spans="7:37" s="18" customFormat="1" ht="13.75" customHeight="1" x14ac:dyDescent="0.15">
      <c r="G2816" s="19"/>
      <c r="H2816" s="19"/>
      <c r="I2816" s="19"/>
      <c r="J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  <c r="AA2816" s="6"/>
      <c r="AB2816" s="6"/>
      <c r="AC2816" s="6"/>
      <c r="AD2816" s="6"/>
      <c r="AE2816" s="6"/>
      <c r="AF2816" s="6"/>
      <c r="AG2816" s="6"/>
      <c r="AH2816" s="6"/>
      <c r="AI2816" s="6"/>
      <c r="AJ2816" s="6"/>
      <c r="AK2816" s="6"/>
    </row>
    <row r="2817" spans="7:37" s="18" customFormat="1" ht="13.75" customHeight="1" x14ac:dyDescent="0.15">
      <c r="G2817" s="19"/>
      <c r="H2817" s="19"/>
      <c r="I2817" s="19"/>
      <c r="J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  <c r="AA2817" s="6"/>
      <c r="AB2817" s="6"/>
      <c r="AC2817" s="6"/>
      <c r="AD2817" s="6"/>
      <c r="AE2817" s="6"/>
      <c r="AF2817" s="6"/>
      <c r="AG2817" s="6"/>
      <c r="AH2817" s="6"/>
      <c r="AI2817" s="6"/>
      <c r="AJ2817" s="6"/>
      <c r="AK2817" s="6"/>
    </row>
    <row r="2818" spans="7:37" s="18" customFormat="1" ht="13.75" customHeight="1" x14ac:dyDescent="0.15">
      <c r="G2818" s="19"/>
      <c r="H2818" s="19"/>
      <c r="I2818" s="19"/>
      <c r="J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  <c r="AA2818" s="6"/>
      <c r="AB2818" s="6"/>
      <c r="AC2818" s="6"/>
      <c r="AD2818" s="6"/>
      <c r="AE2818" s="6"/>
      <c r="AF2818" s="6"/>
      <c r="AG2818" s="6"/>
      <c r="AH2818" s="6"/>
      <c r="AI2818" s="6"/>
      <c r="AJ2818" s="6"/>
      <c r="AK2818" s="6"/>
    </row>
    <row r="2819" spans="7:37" s="18" customFormat="1" ht="13.75" customHeight="1" x14ac:dyDescent="0.15">
      <c r="G2819" s="19"/>
      <c r="H2819" s="19"/>
      <c r="I2819" s="19"/>
      <c r="J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  <c r="AA2819" s="6"/>
      <c r="AB2819" s="6"/>
      <c r="AC2819" s="6"/>
      <c r="AD2819" s="6"/>
      <c r="AE2819" s="6"/>
      <c r="AF2819" s="6"/>
      <c r="AG2819" s="6"/>
      <c r="AH2819" s="6"/>
      <c r="AI2819" s="6"/>
      <c r="AJ2819" s="6"/>
      <c r="AK2819" s="6"/>
    </row>
    <row r="2820" spans="7:37" s="18" customFormat="1" ht="13.75" customHeight="1" x14ac:dyDescent="0.15">
      <c r="G2820" s="19"/>
      <c r="H2820" s="19"/>
      <c r="I2820" s="19"/>
      <c r="J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  <c r="AA2820" s="6"/>
      <c r="AB2820" s="6"/>
      <c r="AC2820" s="6"/>
      <c r="AD2820" s="6"/>
      <c r="AE2820" s="6"/>
      <c r="AF2820" s="6"/>
      <c r="AG2820" s="6"/>
      <c r="AH2820" s="6"/>
      <c r="AI2820" s="6"/>
      <c r="AJ2820" s="6"/>
      <c r="AK2820" s="6"/>
    </row>
    <row r="2821" spans="7:37" s="18" customFormat="1" ht="13.75" customHeight="1" x14ac:dyDescent="0.15">
      <c r="G2821" s="19"/>
      <c r="H2821" s="19"/>
      <c r="I2821" s="19"/>
      <c r="J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  <c r="AA2821" s="6"/>
      <c r="AB2821" s="6"/>
      <c r="AC2821" s="6"/>
      <c r="AD2821" s="6"/>
      <c r="AE2821" s="6"/>
      <c r="AF2821" s="6"/>
      <c r="AG2821" s="6"/>
      <c r="AH2821" s="6"/>
      <c r="AI2821" s="6"/>
      <c r="AJ2821" s="6"/>
      <c r="AK2821" s="6"/>
    </row>
    <row r="2822" spans="7:37" s="18" customFormat="1" ht="13.75" customHeight="1" x14ac:dyDescent="0.15">
      <c r="G2822" s="19"/>
      <c r="H2822" s="19"/>
      <c r="I2822" s="19"/>
      <c r="J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  <c r="AA2822" s="6"/>
      <c r="AB2822" s="6"/>
      <c r="AC2822" s="6"/>
      <c r="AD2822" s="6"/>
      <c r="AE2822" s="6"/>
      <c r="AF2822" s="6"/>
      <c r="AG2822" s="6"/>
      <c r="AH2822" s="6"/>
      <c r="AI2822" s="6"/>
      <c r="AJ2822" s="6"/>
      <c r="AK2822" s="6"/>
    </row>
    <row r="2823" spans="7:37" s="18" customFormat="1" ht="13.75" customHeight="1" x14ac:dyDescent="0.15">
      <c r="G2823" s="19"/>
      <c r="H2823" s="19"/>
      <c r="I2823" s="19"/>
      <c r="J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  <c r="AA2823" s="6"/>
      <c r="AB2823" s="6"/>
      <c r="AC2823" s="6"/>
      <c r="AD2823" s="6"/>
      <c r="AE2823" s="6"/>
      <c r="AF2823" s="6"/>
      <c r="AG2823" s="6"/>
      <c r="AH2823" s="6"/>
      <c r="AI2823" s="6"/>
      <c r="AJ2823" s="6"/>
      <c r="AK2823" s="6"/>
    </row>
    <row r="2824" spans="7:37" s="18" customFormat="1" ht="13.75" customHeight="1" x14ac:dyDescent="0.15">
      <c r="G2824" s="19"/>
      <c r="H2824" s="19"/>
      <c r="I2824" s="19"/>
      <c r="J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  <c r="AA2824" s="6"/>
      <c r="AB2824" s="6"/>
      <c r="AC2824" s="6"/>
      <c r="AD2824" s="6"/>
      <c r="AE2824" s="6"/>
      <c r="AF2824" s="6"/>
      <c r="AG2824" s="6"/>
      <c r="AH2824" s="6"/>
      <c r="AI2824" s="6"/>
      <c r="AJ2824" s="6"/>
      <c r="AK2824" s="6"/>
    </row>
    <row r="2825" spans="7:37" s="18" customFormat="1" ht="13.75" customHeight="1" x14ac:dyDescent="0.15">
      <c r="G2825" s="19"/>
      <c r="H2825" s="19"/>
      <c r="I2825" s="19"/>
      <c r="J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  <c r="AA2825" s="6"/>
      <c r="AB2825" s="6"/>
      <c r="AC2825" s="6"/>
      <c r="AD2825" s="6"/>
      <c r="AE2825" s="6"/>
      <c r="AF2825" s="6"/>
      <c r="AG2825" s="6"/>
      <c r="AH2825" s="6"/>
      <c r="AI2825" s="6"/>
      <c r="AJ2825" s="6"/>
      <c r="AK2825" s="6"/>
    </row>
    <row r="2826" spans="7:37" s="18" customFormat="1" ht="13.75" customHeight="1" x14ac:dyDescent="0.15">
      <c r="G2826" s="19"/>
      <c r="H2826" s="19"/>
      <c r="I2826" s="19"/>
      <c r="J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  <c r="AA2826" s="6"/>
      <c r="AB2826" s="6"/>
      <c r="AC2826" s="6"/>
      <c r="AD2826" s="6"/>
      <c r="AE2826" s="6"/>
      <c r="AF2826" s="6"/>
      <c r="AG2826" s="6"/>
      <c r="AH2826" s="6"/>
      <c r="AI2826" s="6"/>
      <c r="AJ2826" s="6"/>
      <c r="AK2826" s="6"/>
    </row>
    <row r="2827" spans="7:37" s="18" customFormat="1" ht="13.75" customHeight="1" x14ac:dyDescent="0.15">
      <c r="G2827" s="19"/>
      <c r="H2827" s="19"/>
      <c r="I2827" s="19"/>
      <c r="J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  <c r="AA2827" s="6"/>
      <c r="AB2827" s="6"/>
      <c r="AC2827" s="6"/>
      <c r="AD2827" s="6"/>
      <c r="AE2827" s="6"/>
      <c r="AF2827" s="6"/>
      <c r="AG2827" s="6"/>
      <c r="AH2827" s="6"/>
      <c r="AI2827" s="6"/>
      <c r="AJ2827" s="6"/>
      <c r="AK2827" s="6"/>
    </row>
    <row r="2828" spans="7:37" s="18" customFormat="1" ht="13.75" customHeight="1" x14ac:dyDescent="0.15">
      <c r="G2828" s="19"/>
      <c r="H2828" s="19"/>
      <c r="I2828" s="19"/>
      <c r="J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  <c r="AA2828" s="6"/>
      <c r="AB2828" s="6"/>
      <c r="AC2828" s="6"/>
      <c r="AD2828" s="6"/>
      <c r="AE2828" s="6"/>
      <c r="AF2828" s="6"/>
      <c r="AG2828" s="6"/>
      <c r="AH2828" s="6"/>
      <c r="AI2828" s="6"/>
      <c r="AJ2828" s="6"/>
      <c r="AK2828" s="6"/>
    </row>
    <row r="2829" spans="7:37" s="18" customFormat="1" ht="13.75" customHeight="1" x14ac:dyDescent="0.15">
      <c r="G2829" s="19"/>
      <c r="H2829" s="19"/>
      <c r="I2829" s="19"/>
      <c r="J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  <c r="AA2829" s="6"/>
      <c r="AB2829" s="6"/>
      <c r="AC2829" s="6"/>
      <c r="AD2829" s="6"/>
      <c r="AE2829" s="6"/>
      <c r="AF2829" s="6"/>
      <c r="AG2829" s="6"/>
      <c r="AH2829" s="6"/>
      <c r="AI2829" s="6"/>
      <c r="AJ2829" s="6"/>
      <c r="AK2829" s="6"/>
    </row>
    <row r="2830" spans="7:37" s="18" customFormat="1" ht="13.75" customHeight="1" x14ac:dyDescent="0.15">
      <c r="G2830" s="19"/>
      <c r="H2830" s="19"/>
      <c r="I2830" s="19"/>
      <c r="J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  <c r="AA2830" s="6"/>
      <c r="AB2830" s="6"/>
      <c r="AC2830" s="6"/>
      <c r="AD2830" s="6"/>
      <c r="AE2830" s="6"/>
      <c r="AF2830" s="6"/>
      <c r="AG2830" s="6"/>
      <c r="AH2830" s="6"/>
      <c r="AI2830" s="6"/>
      <c r="AJ2830" s="6"/>
      <c r="AK2830" s="6"/>
    </row>
    <row r="2831" spans="7:37" s="18" customFormat="1" ht="13.75" customHeight="1" x14ac:dyDescent="0.15">
      <c r="G2831" s="19"/>
      <c r="H2831" s="19"/>
      <c r="I2831" s="19"/>
      <c r="J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  <c r="AA2831" s="6"/>
      <c r="AB2831" s="6"/>
      <c r="AC2831" s="6"/>
      <c r="AD2831" s="6"/>
      <c r="AE2831" s="6"/>
      <c r="AF2831" s="6"/>
      <c r="AG2831" s="6"/>
      <c r="AH2831" s="6"/>
      <c r="AI2831" s="6"/>
      <c r="AJ2831" s="6"/>
      <c r="AK2831" s="6"/>
    </row>
    <row r="2832" spans="7:37" s="18" customFormat="1" ht="13.75" customHeight="1" x14ac:dyDescent="0.15">
      <c r="G2832" s="19"/>
      <c r="H2832" s="19"/>
      <c r="I2832" s="19"/>
      <c r="J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  <c r="AA2832" s="6"/>
      <c r="AB2832" s="6"/>
      <c r="AC2832" s="6"/>
      <c r="AD2832" s="6"/>
      <c r="AE2832" s="6"/>
      <c r="AF2832" s="6"/>
      <c r="AG2832" s="6"/>
      <c r="AH2832" s="6"/>
      <c r="AI2832" s="6"/>
      <c r="AJ2832" s="6"/>
      <c r="AK2832" s="6"/>
    </row>
    <row r="2833" spans="7:37" s="18" customFormat="1" ht="13.75" customHeight="1" x14ac:dyDescent="0.15">
      <c r="G2833" s="19"/>
      <c r="H2833" s="19"/>
      <c r="I2833" s="19"/>
      <c r="J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  <c r="AA2833" s="6"/>
      <c r="AB2833" s="6"/>
      <c r="AC2833" s="6"/>
      <c r="AD2833" s="6"/>
      <c r="AE2833" s="6"/>
      <c r="AF2833" s="6"/>
      <c r="AG2833" s="6"/>
      <c r="AH2833" s="6"/>
      <c r="AI2833" s="6"/>
      <c r="AJ2833" s="6"/>
      <c r="AK2833" s="6"/>
    </row>
    <row r="2834" spans="7:37" s="18" customFormat="1" ht="13.75" customHeight="1" x14ac:dyDescent="0.15">
      <c r="G2834" s="19"/>
      <c r="H2834" s="19"/>
      <c r="I2834" s="19"/>
      <c r="J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  <c r="AA2834" s="6"/>
      <c r="AB2834" s="6"/>
      <c r="AC2834" s="6"/>
      <c r="AD2834" s="6"/>
      <c r="AE2834" s="6"/>
      <c r="AF2834" s="6"/>
      <c r="AG2834" s="6"/>
      <c r="AH2834" s="6"/>
      <c r="AI2834" s="6"/>
      <c r="AJ2834" s="6"/>
      <c r="AK2834" s="6"/>
    </row>
    <row r="2835" spans="7:37" s="18" customFormat="1" ht="13.75" customHeight="1" x14ac:dyDescent="0.15">
      <c r="G2835" s="19"/>
      <c r="H2835" s="19"/>
      <c r="I2835" s="19"/>
      <c r="J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  <c r="AA2835" s="6"/>
      <c r="AB2835" s="6"/>
      <c r="AC2835" s="6"/>
      <c r="AD2835" s="6"/>
      <c r="AE2835" s="6"/>
      <c r="AF2835" s="6"/>
      <c r="AG2835" s="6"/>
      <c r="AH2835" s="6"/>
      <c r="AI2835" s="6"/>
      <c r="AJ2835" s="6"/>
      <c r="AK2835" s="6"/>
    </row>
    <row r="2836" spans="7:37" s="18" customFormat="1" ht="13.75" customHeight="1" x14ac:dyDescent="0.15">
      <c r="G2836" s="19"/>
      <c r="H2836" s="19"/>
      <c r="I2836" s="19"/>
      <c r="J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  <c r="AA2836" s="6"/>
      <c r="AB2836" s="6"/>
      <c r="AC2836" s="6"/>
      <c r="AD2836" s="6"/>
      <c r="AE2836" s="6"/>
      <c r="AF2836" s="6"/>
      <c r="AG2836" s="6"/>
      <c r="AH2836" s="6"/>
      <c r="AI2836" s="6"/>
      <c r="AJ2836" s="6"/>
      <c r="AK2836" s="6"/>
    </row>
    <row r="2837" spans="7:37" s="18" customFormat="1" ht="13.75" customHeight="1" x14ac:dyDescent="0.15">
      <c r="G2837" s="19"/>
      <c r="H2837" s="19"/>
      <c r="I2837" s="19"/>
      <c r="J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  <c r="AA2837" s="6"/>
      <c r="AB2837" s="6"/>
      <c r="AC2837" s="6"/>
      <c r="AD2837" s="6"/>
      <c r="AE2837" s="6"/>
      <c r="AF2837" s="6"/>
      <c r="AG2837" s="6"/>
      <c r="AH2837" s="6"/>
      <c r="AI2837" s="6"/>
      <c r="AJ2837" s="6"/>
      <c r="AK2837" s="6"/>
    </row>
    <row r="2838" spans="7:37" s="18" customFormat="1" ht="13.75" customHeight="1" x14ac:dyDescent="0.15">
      <c r="G2838" s="19"/>
      <c r="H2838" s="19"/>
      <c r="I2838" s="19"/>
      <c r="J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  <c r="AA2838" s="6"/>
      <c r="AB2838" s="6"/>
      <c r="AC2838" s="6"/>
      <c r="AD2838" s="6"/>
      <c r="AE2838" s="6"/>
      <c r="AF2838" s="6"/>
      <c r="AG2838" s="6"/>
      <c r="AH2838" s="6"/>
      <c r="AI2838" s="6"/>
      <c r="AJ2838" s="6"/>
      <c r="AK2838" s="6"/>
    </row>
    <row r="2839" spans="7:37" s="18" customFormat="1" ht="13.75" customHeight="1" x14ac:dyDescent="0.15">
      <c r="G2839" s="19"/>
      <c r="H2839" s="19"/>
      <c r="I2839" s="19"/>
      <c r="J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  <c r="AA2839" s="6"/>
      <c r="AB2839" s="6"/>
      <c r="AC2839" s="6"/>
      <c r="AD2839" s="6"/>
      <c r="AE2839" s="6"/>
      <c r="AF2839" s="6"/>
      <c r="AG2839" s="6"/>
      <c r="AH2839" s="6"/>
      <c r="AI2839" s="6"/>
      <c r="AJ2839" s="6"/>
      <c r="AK2839" s="6"/>
    </row>
    <row r="2840" spans="7:37" s="18" customFormat="1" ht="13.75" customHeight="1" x14ac:dyDescent="0.15">
      <c r="G2840" s="19"/>
      <c r="H2840" s="19"/>
      <c r="I2840" s="19"/>
      <c r="J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  <c r="AA2840" s="6"/>
      <c r="AB2840" s="6"/>
      <c r="AC2840" s="6"/>
      <c r="AD2840" s="6"/>
      <c r="AE2840" s="6"/>
      <c r="AF2840" s="6"/>
      <c r="AG2840" s="6"/>
      <c r="AH2840" s="6"/>
      <c r="AI2840" s="6"/>
      <c r="AJ2840" s="6"/>
      <c r="AK2840" s="6"/>
    </row>
    <row r="2841" spans="7:37" s="18" customFormat="1" ht="13.75" customHeight="1" x14ac:dyDescent="0.15">
      <c r="G2841" s="19"/>
      <c r="H2841" s="19"/>
      <c r="I2841" s="19"/>
      <c r="J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  <c r="AA2841" s="6"/>
      <c r="AB2841" s="6"/>
      <c r="AC2841" s="6"/>
      <c r="AD2841" s="6"/>
      <c r="AE2841" s="6"/>
      <c r="AF2841" s="6"/>
      <c r="AG2841" s="6"/>
      <c r="AH2841" s="6"/>
      <c r="AI2841" s="6"/>
      <c r="AJ2841" s="6"/>
      <c r="AK2841" s="6"/>
    </row>
    <row r="2842" spans="7:37" s="18" customFormat="1" ht="13.75" customHeight="1" x14ac:dyDescent="0.15">
      <c r="G2842" s="19"/>
      <c r="H2842" s="19"/>
      <c r="I2842" s="19"/>
      <c r="J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  <c r="AA2842" s="6"/>
      <c r="AB2842" s="6"/>
      <c r="AC2842" s="6"/>
      <c r="AD2842" s="6"/>
      <c r="AE2842" s="6"/>
      <c r="AF2842" s="6"/>
      <c r="AG2842" s="6"/>
      <c r="AH2842" s="6"/>
      <c r="AI2842" s="6"/>
      <c r="AJ2842" s="6"/>
      <c r="AK2842" s="6"/>
    </row>
    <row r="2843" spans="7:37" s="18" customFormat="1" ht="13.75" customHeight="1" x14ac:dyDescent="0.15">
      <c r="G2843" s="19"/>
      <c r="H2843" s="19"/>
      <c r="I2843" s="19"/>
      <c r="J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  <c r="AA2843" s="6"/>
      <c r="AB2843" s="6"/>
      <c r="AC2843" s="6"/>
      <c r="AD2843" s="6"/>
      <c r="AE2843" s="6"/>
      <c r="AF2843" s="6"/>
      <c r="AG2843" s="6"/>
      <c r="AH2843" s="6"/>
      <c r="AI2843" s="6"/>
      <c r="AJ2843" s="6"/>
      <c r="AK2843" s="6"/>
    </row>
    <row r="2844" spans="7:37" s="18" customFormat="1" ht="13.75" customHeight="1" x14ac:dyDescent="0.15">
      <c r="G2844" s="19"/>
      <c r="H2844" s="19"/>
      <c r="I2844" s="19"/>
      <c r="J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  <c r="AA2844" s="6"/>
      <c r="AB2844" s="6"/>
      <c r="AC2844" s="6"/>
      <c r="AD2844" s="6"/>
      <c r="AE2844" s="6"/>
      <c r="AF2844" s="6"/>
      <c r="AG2844" s="6"/>
      <c r="AH2844" s="6"/>
      <c r="AI2844" s="6"/>
      <c r="AJ2844" s="6"/>
      <c r="AK2844" s="6"/>
    </row>
    <row r="2845" spans="7:37" s="18" customFormat="1" ht="13.75" customHeight="1" x14ac:dyDescent="0.15">
      <c r="G2845" s="19"/>
      <c r="H2845" s="19"/>
      <c r="I2845" s="19"/>
      <c r="J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  <c r="AA2845" s="6"/>
      <c r="AB2845" s="6"/>
      <c r="AC2845" s="6"/>
      <c r="AD2845" s="6"/>
      <c r="AE2845" s="6"/>
      <c r="AF2845" s="6"/>
      <c r="AG2845" s="6"/>
      <c r="AH2845" s="6"/>
      <c r="AI2845" s="6"/>
      <c r="AJ2845" s="6"/>
      <c r="AK2845" s="6"/>
    </row>
    <row r="2846" spans="7:37" s="18" customFormat="1" ht="13.75" customHeight="1" x14ac:dyDescent="0.15">
      <c r="G2846" s="19"/>
      <c r="H2846" s="19"/>
      <c r="I2846" s="19"/>
      <c r="J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  <c r="AA2846" s="6"/>
      <c r="AB2846" s="6"/>
      <c r="AC2846" s="6"/>
      <c r="AD2846" s="6"/>
      <c r="AE2846" s="6"/>
      <c r="AF2846" s="6"/>
      <c r="AG2846" s="6"/>
      <c r="AH2846" s="6"/>
      <c r="AI2846" s="6"/>
      <c r="AJ2846" s="6"/>
      <c r="AK2846" s="6"/>
    </row>
    <row r="2847" spans="7:37" s="18" customFormat="1" ht="13.75" customHeight="1" x14ac:dyDescent="0.15">
      <c r="G2847" s="19"/>
      <c r="H2847" s="19"/>
      <c r="I2847" s="19"/>
      <c r="J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  <c r="AA2847" s="6"/>
      <c r="AB2847" s="6"/>
      <c r="AC2847" s="6"/>
      <c r="AD2847" s="6"/>
      <c r="AE2847" s="6"/>
      <c r="AF2847" s="6"/>
      <c r="AG2847" s="6"/>
      <c r="AH2847" s="6"/>
      <c r="AI2847" s="6"/>
      <c r="AJ2847" s="6"/>
      <c r="AK2847" s="6"/>
    </row>
    <row r="2848" spans="7:37" s="18" customFormat="1" ht="13.75" customHeight="1" x14ac:dyDescent="0.15">
      <c r="G2848" s="19"/>
      <c r="H2848" s="19"/>
      <c r="I2848" s="19"/>
      <c r="J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  <c r="AA2848" s="6"/>
      <c r="AB2848" s="6"/>
      <c r="AC2848" s="6"/>
      <c r="AD2848" s="6"/>
      <c r="AE2848" s="6"/>
      <c r="AF2848" s="6"/>
      <c r="AG2848" s="6"/>
      <c r="AH2848" s="6"/>
      <c r="AI2848" s="6"/>
      <c r="AJ2848" s="6"/>
      <c r="AK2848" s="6"/>
    </row>
    <row r="2849" spans="7:37" s="18" customFormat="1" ht="13.75" customHeight="1" x14ac:dyDescent="0.15">
      <c r="G2849" s="19"/>
      <c r="H2849" s="19"/>
      <c r="I2849" s="19"/>
      <c r="J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  <c r="AA2849" s="6"/>
      <c r="AB2849" s="6"/>
      <c r="AC2849" s="6"/>
      <c r="AD2849" s="6"/>
      <c r="AE2849" s="6"/>
      <c r="AF2849" s="6"/>
      <c r="AG2849" s="6"/>
      <c r="AH2849" s="6"/>
      <c r="AI2849" s="6"/>
      <c r="AJ2849" s="6"/>
      <c r="AK2849" s="6"/>
    </row>
    <row r="2850" spans="7:37" s="18" customFormat="1" ht="13.75" customHeight="1" x14ac:dyDescent="0.15">
      <c r="G2850" s="19"/>
      <c r="H2850" s="19"/>
      <c r="I2850" s="19"/>
      <c r="J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  <c r="AA2850" s="6"/>
      <c r="AB2850" s="6"/>
      <c r="AC2850" s="6"/>
      <c r="AD2850" s="6"/>
      <c r="AE2850" s="6"/>
      <c r="AF2850" s="6"/>
      <c r="AG2850" s="6"/>
      <c r="AH2850" s="6"/>
      <c r="AI2850" s="6"/>
      <c r="AJ2850" s="6"/>
      <c r="AK2850" s="6"/>
    </row>
    <row r="2851" spans="7:37" s="18" customFormat="1" ht="13.75" customHeight="1" x14ac:dyDescent="0.15">
      <c r="G2851" s="19"/>
      <c r="H2851" s="19"/>
      <c r="I2851" s="19"/>
      <c r="J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  <c r="AA2851" s="6"/>
      <c r="AB2851" s="6"/>
      <c r="AC2851" s="6"/>
      <c r="AD2851" s="6"/>
      <c r="AE2851" s="6"/>
      <c r="AF2851" s="6"/>
      <c r="AG2851" s="6"/>
      <c r="AH2851" s="6"/>
      <c r="AI2851" s="6"/>
      <c r="AJ2851" s="6"/>
      <c r="AK2851" s="6"/>
    </row>
    <row r="2852" spans="7:37" s="18" customFormat="1" ht="13.75" customHeight="1" x14ac:dyDescent="0.15">
      <c r="G2852" s="19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  <c r="AA2852" s="6"/>
      <c r="AB2852" s="6"/>
      <c r="AC2852" s="6"/>
      <c r="AD2852" s="6"/>
      <c r="AE2852" s="6"/>
      <c r="AF2852" s="6"/>
      <c r="AG2852" s="6"/>
      <c r="AH2852" s="6"/>
      <c r="AI2852" s="6"/>
      <c r="AJ2852" s="6"/>
      <c r="AK2852" s="6"/>
    </row>
    <row r="2853" spans="7:37" s="18" customFormat="1" ht="13.75" customHeight="1" x14ac:dyDescent="0.15">
      <c r="G2853" s="19"/>
      <c r="H2853" s="19"/>
      <c r="I2853" s="19"/>
      <c r="J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  <c r="AA2853" s="6"/>
      <c r="AB2853" s="6"/>
      <c r="AC2853" s="6"/>
      <c r="AD2853" s="6"/>
      <c r="AE2853" s="6"/>
      <c r="AF2853" s="6"/>
      <c r="AG2853" s="6"/>
      <c r="AH2853" s="6"/>
      <c r="AI2853" s="6"/>
      <c r="AJ2853" s="6"/>
      <c r="AK2853" s="6"/>
    </row>
    <row r="2854" spans="7:37" s="18" customFormat="1" ht="13.75" customHeight="1" x14ac:dyDescent="0.15">
      <c r="G2854" s="19"/>
      <c r="H2854" s="19"/>
      <c r="I2854" s="19"/>
      <c r="J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  <c r="AA2854" s="6"/>
      <c r="AB2854" s="6"/>
      <c r="AC2854" s="6"/>
      <c r="AD2854" s="6"/>
      <c r="AE2854" s="6"/>
      <c r="AF2854" s="6"/>
      <c r="AG2854" s="6"/>
      <c r="AH2854" s="6"/>
      <c r="AI2854" s="6"/>
      <c r="AJ2854" s="6"/>
      <c r="AK2854" s="6"/>
    </row>
    <row r="2855" spans="7:37" s="18" customFormat="1" ht="13.75" customHeight="1" x14ac:dyDescent="0.15">
      <c r="G2855" s="19"/>
      <c r="H2855" s="19"/>
      <c r="I2855" s="19"/>
      <c r="J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  <c r="AA2855" s="6"/>
      <c r="AB2855" s="6"/>
      <c r="AC2855" s="6"/>
      <c r="AD2855" s="6"/>
      <c r="AE2855" s="6"/>
      <c r="AF2855" s="6"/>
      <c r="AG2855" s="6"/>
      <c r="AH2855" s="6"/>
      <c r="AI2855" s="6"/>
      <c r="AJ2855" s="6"/>
      <c r="AK2855" s="6"/>
    </row>
    <row r="2856" spans="7:37" s="18" customFormat="1" ht="13.75" customHeight="1" x14ac:dyDescent="0.15">
      <c r="G2856" s="19"/>
      <c r="H2856" s="19"/>
      <c r="I2856" s="19"/>
      <c r="J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  <c r="AA2856" s="6"/>
      <c r="AB2856" s="6"/>
      <c r="AC2856" s="6"/>
      <c r="AD2856" s="6"/>
      <c r="AE2856" s="6"/>
      <c r="AF2856" s="6"/>
      <c r="AG2856" s="6"/>
      <c r="AH2856" s="6"/>
      <c r="AI2856" s="6"/>
      <c r="AJ2856" s="6"/>
      <c r="AK2856" s="6"/>
    </row>
    <row r="2857" spans="7:37" s="18" customFormat="1" ht="13.75" customHeight="1" x14ac:dyDescent="0.15">
      <c r="G2857" s="19"/>
      <c r="H2857" s="19"/>
      <c r="I2857" s="19"/>
      <c r="J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  <c r="AA2857" s="6"/>
      <c r="AB2857" s="6"/>
      <c r="AC2857" s="6"/>
      <c r="AD2857" s="6"/>
      <c r="AE2857" s="6"/>
      <c r="AF2857" s="6"/>
      <c r="AG2857" s="6"/>
      <c r="AH2857" s="6"/>
      <c r="AI2857" s="6"/>
      <c r="AJ2857" s="6"/>
      <c r="AK2857" s="6"/>
    </row>
    <row r="2858" spans="7:37" s="18" customFormat="1" ht="13.75" customHeight="1" x14ac:dyDescent="0.15">
      <c r="G2858" s="19"/>
      <c r="H2858" s="19"/>
      <c r="I2858" s="19"/>
      <c r="J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  <c r="AA2858" s="6"/>
      <c r="AB2858" s="6"/>
      <c r="AC2858" s="6"/>
      <c r="AD2858" s="6"/>
      <c r="AE2858" s="6"/>
      <c r="AF2858" s="6"/>
      <c r="AG2858" s="6"/>
      <c r="AH2858" s="6"/>
      <c r="AI2858" s="6"/>
      <c r="AJ2858" s="6"/>
      <c r="AK2858" s="6"/>
    </row>
    <row r="2859" spans="7:37" s="18" customFormat="1" ht="13.75" customHeight="1" x14ac:dyDescent="0.15">
      <c r="G2859" s="19"/>
      <c r="H2859" s="19"/>
      <c r="I2859" s="19"/>
      <c r="J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  <c r="AA2859" s="6"/>
      <c r="AB2859" s="6"/>
      <c r="AC2859" s="6"/>
      <c r="AD2859" s="6"/>
      <c r="AE2859" s="6"/>
      <c r="AF2859" s="6"/>
      <c r="AG2859" s="6"/>
      <c r="AH2859" s="6"/>
      <c r="AI2859" s="6"/>
      <c r="AJ2859" s="6"/>
      <c r="AK2859" s="6"/>
    </row>
    <row r="2860" spans="7:37" s="18" customFormat="1" ht="13.75" customHeight="1" x14ac:dyDescent="0.15">
      <c r="G2860" s="19"/>
      <c r="H2860" s="19"/>
      <c r="I2860" s="19"/>
      <c r="J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  <c r="AA2860" s="6"/>
      <c r="AB2860" s="6"/>
      <c r="AC2860" s="6"/>
      <c r="AD2860" s="6"/>
      <c r="AE2860" s="6"/>
      <c r="AF2860" s="6"/>
      <c r="AG2860" s="6"/>
      <c r="AH2860" s="6"/>
      <c r="AI2860" s="6"/>
      <c r="AJ2860" s="6"/>
      <c r="AK2860" s="6"/>
    </row>
    <row r="2861" spans="7:37" s="18" customFormat="1" ht="13.75" customHeight="1" x14ac:dyDescent="0.15">
      <c r="G2861" s="19"/>
      <c r="H2861" s="19"/>
      <c r="I2861" s="19"/>
      <c r="J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  <c r="AA2861" s="6"/>
      <c r="AB2861" s="6"/>
      <c r="AC2861" s="6"/>
      <c r="AD2861" s="6"/>
      <c r="AE2861" s="6"/>
      <c r="AF2861" s="6"/>
      <c r="AG2861" s="6"/>
      <c r="AH2861" s="6"/>
      <c r="AI2861" s="6"/>
      <c r="AJ2861" s="6"/>
      <c r="AK2861" s="6"/>
    </row>
    <row r="2862" spans="7:37" s="18" customFormat="1" ht="13.75" customHeight="1" x14ac:dyDescent="0.15">
      <c r="G2862" s="19"/>
      <c r="H2862" s="19"/>
      <c r="I2862" s="19"/>
      <c r="J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  <c r="AA2862" s="6"/>
      <c r="AB2862" s="6"/>
      <c r="AC2862" s="6"/>
      <c r="AD2862" s="6"/>
      <c r="AE2862" s="6"/>
      <c r="AF2862" s="6"/>
      <c r="AG2862" s="6"/>
      <c r="AH2862" s="6"/>
      <c r="AI2862" s="6"/>
      <c r="AJ2862" s="6"/>
      <c r="AK2862" s="6"/>
    </row>
    <row r="2863" spans="7:37" s="18" customFormat="1" ht="13.75" customHeight="1" x14ac:dyDescent="0.15">
      <c r="G2863" s="19"/>
      <c r="H2863" s="19"/>
      <c r="I2863" s="19"/>
      <c r="J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  <c r="AA2863" s="6"/>
      <c r="AB2863" s="6"/>
      <c r="AC2863" s="6"/>
      <c r="AD2863" s="6"/>
      <c r="AE2863" s="6"/>
      <c r="AF2863" s="6"/>
      <c r="AG2863" s="6"/>
      <c r="AH2863" s="6"/>
      <c r="AI2863" s="6"/>
      <c r="AJ2863" s="6"/>
      <c r="AK2863" s="6"/>
    </row>
    <row r="2864" spans="7:37" s="18" customFormat="1" ht="13.75" customHeight="1" x14ac:dyDescent="0.15">
      <c r="G2864" s="19"/>
      <c r="H2864" s="19"/>
      <c r="I2864" s="19"/>
      <c r="J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  <c r="AA2864" s="6"/>
      <c r="AB2864" s="6"/>
      <c r="AC2864" s="6"/>
      <c r="AD2864" s="6"/>
      <c r="AE2864" s="6"/>
      <c r="AF2864" s="6"/>
      <c r="AG2864" s="6"/>
      <c r="AH2864" s="6"/>
      <c r="AI2864" s="6"/>
      <c r="AJ2864" s="6"/>
      <c r="AK2864" s="6"/>
    </row>
    <row r="2865" spans="7:37" s="18" customFormat="1" ht="13.75" customHeight="1" x14ac:dyDescent="0.15">
      <c r="G2865" s="19"/>
      <c r="H2865" s="19"/>
      <c r="I2865" s="19"/>
      <c r="J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  <c r="AA2865" s="6"/>
      <c r="AB2865" s="6"/>
      <c r="AC2865" s="6"/>
      <c r="AD2865" s="6"/>
      <c r="AE2865" s="6"/>
      <c r="AF2865" s="6"/>
      <c r="AG2865" s="6"/>
      <c r="AH2865" s="6"/>
      <c r="AI2865" s="6"/>
      <c r="AJ2865" s="6"/>
      <c r="AK2865" s="6"/>
    </row>
    <row r="2866" spans="7:37" s="18" customFormat="1" ht="13.75" customHeight="1" x14ac:dyDescent="0.15">
      <c r="G2866" s="19"/>
      <c r="H2866" s="19"/>
      <c r="I2866" s="19"/>
      <c r="J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  <c r="AA2866" s="6"/>
      <c r="AB2866" s="6"/>
      <c r="AC2866" s="6"/>
      <c r="AD2866" s="6"/>
      <c r="AE2866" s="6"/>
      <c r="AF2866" s="6"/>
      <c r="AG2866" s="6"/>
      <c r="AH2866" s="6"/>
      <c r="AI2866" s="6"/>
      <c r="AJ2866" s="6"/>
      <c r="AK2866" s="6"/>
    </row>
    <row r="2867" spans="7:37" s="18" customFormat="1" ht="13.75" customHeight="1" x14ac:dyDescent="0.15">
      <c r="G2867" s="19"/>
      <c r="H2867" s="19"/>
      <c r="I2867" s="19"/>
      <c r="J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  <c r="AA2867" s="6"/>
      <c r="AB2867" s="6"/>
      <c r="AC2867" s="6"/>
      <c r="AD2867" s="6"/>
      <c r="AE2867" s="6"/>
      <c r="AF2867" s="6"/>
      <c r="AG2867" s="6"/>
      <c r="AH2867" s="6"/>
      <c r="AI2867" s="6"/>
      <c r="AJ2867" s="6"/>
      <c r="AK2867" s="6"/>
    </row>
    <row r="2868" spans="7:37" s="18" customFormat="1" ht="13.75" customHeight="1" x14ac:dyDescent="0.15">
      <c r="G2868" s="19"/>
      <c r="H2868" s="19"/>
      <c r="I2868" s="19"/>
      <c r="J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  <c r="AA2868" s="6"/>
      <c r="AB2868" s="6"/>
      <c r="AC2868" s="6"/>
      <c r="AD2868" s="6"/>
      <c r="AE2868" s="6"/>
      <c r="AF2868" s="6"/>
      <c r="AG2868" s="6"/>
      <c r="AH2868" s="6"/>
      <c r="AI2868" s="6"/>
      <c r="AJ2868" s="6"/>
      <c r="AK2868" s="6"/>
    </row>
    <row r="2869" spans="7:37" s="18" customFormat="1" ht="13.75" customHeight="1" x14ac:dyDescent="0.15">
      <c r="G2869" s="19"/>
      <c r="H2869" s="19"/>
      <c r="I2869" s="19"/>
      <c r="J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  <c r="AA2869" s="6"/>
      <c r="AB2869" s="6"/>
      <c r="AC2869" s="6"/>
      <c r="AD2869" s="6"/>
      <c r="AE2869" s="6"/>
      <c r="AF2869" s="6"/>
      <c r="AG2869" s="6"/>
      <c r="AH2869" s="6"/>
      <c r="AI2869" s="6"/>
      <c r="AJ2869" s="6"/>
      <c r="AK2869" s="6"/>
    </row>
    <row r="2870" spans="7:37" s="18" customFormat="1" ht="13.75" customHeight="1" x14ac:dyDescent="0.15">
      <c r="G2870" s="19"/>
      <c r="H2870" s="19"/>
      <c r="I2870" s="19"/>
      <c r="J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  <c r="AA2870" s="6"/>
      <c r="AB2870" s="6"/>
      <c r="AC2870" s="6"/>
      <c r="AD2870" s="6"/>
      <c r="AE2870" s="6"/>
      <c r="AF2870" s="6"/>
      <c r="AG2870" s="6"/>
      <c r="AH2870" s="6"/>
      <c r="AI2870" s="6"/>
      <c r="AJ2870" s="6"/>
      <c r="AK2870" s="6"/>
    </row>
    <row r="2871" spans="7:37" s="18" customFormat="1" ht="13.75" customHeight="1" x14ac:dyDescent="0.15">
      <c r="G2871" s="19"/>
      <c r="H2871" s="19"/>
      <c r="I2871" s="19"/>
      <c r="J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  <c r="AA2871" s="6"/>
      <c r="AB2871" s="6"/>
      <c r="AC2871" s="6"/>
      <c r="AD2871" s="6"/>
      <c r="AE2871" s="6"/>
      <c r="AF2871" s="6"/>
      <c r="AG2871" s="6"/>
      <c r="AH2871" s="6"/>
      <c r="AI2871" s="6"/>
      <c r="AJ2871" s="6"/>
      <c r="AK2871" s="6"/>
    </row>
    <row r="2872" spans="7:37" s="18" customFormat="1" ht="13.75" customHeight="1" x14ac:dyDescent="0.15">
      <c r="G2872" s="19"/>
      <c r="H2872" s="19"/>
      <c r="I2872" s="19"/>
      <c r="J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  <c r="AA2872" s="6"/>
      <c r="AB2872" s="6"/>
      <c r="AC2872" s="6"/>
      <c r="AD2872" s="6"/>
      <c r="AE2872" s="6"/>
      <c r="AF2872" s="6"/>
      <c r="AG2872" s="6"/>
      <c r="AH2872" s="6"/>
      <c r="AI2872" s="6"/>
      <c r="AJ2872" s="6"/>
      <c r="AK2872" s="6"/>
    </row>
    <row r="2873" spans="7:37" s="18" customFormat="1" ht="13.75" customHeight="1" x14ac:dyDescent="0.15">
      <c r="G2873" s="19"/>
      <c r="H2873" s="19"/>
      <c r="I2873" s="19"/>
      <c r="J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  <c r="AA2873" s="6"/>
      <c r="AB2873" s="6"/>
      <c r="AC2873" s="6"/>
      <c r="AD2873" s="6"/>
      <c r="AE2873" s="6"/>
      <c r="AF2873" s="6"/>
      <c r="AG2873" s="6"/>
      <c r="AH2873" s="6"/>
      <c r="AI2873" s="6"/>
      <c r="AJ2873" s="6"/>
      <c r="AK2873" s="6"/>
    </row>
    <row r="2874" spans="7:37" s="18" customFormat="1" ht="13.75" customHeight="1" x14ac:dyDescent="0.15">
      <c r="G2874" s="19"/>
      <c r="H2874" s="19"/>
      <c r="I2874" s="19"/>
      <c r="J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  <c r="AA2874" s="6"/>
      <c r="AB2874" s="6"/>
      <c r="AC2874" s="6"/>
      <c r="AD2874" s="6"/>
      <c r="AE2874" s="6"/>
      <c r="AF2874" s="6"/>
      <c r="AG2874" s="6"/>
      <c r="AH2874" s="6"/>
      <c r="AI2874" s="6"/>
      <c r="AJ2874" s="6"/>
      <c r="AK2874" s="6"/>
    </row>
    <row r="2875" spans="7:37" s="18" customFormat="1" ht="13.75" customHeight="1" x14ac:dyDescent="0.15">
      <c r="G2875" s="19"/>
      <c r="H2875" s="19"/>
      <c r="I2875" s="19"/>
      <c r="J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  <c r="AA2875" s="6"/>
      <c r="AB2875" s="6"/>
      <c r="AC2875" s="6"/>
      <c r="AD2875" s="6"/>
      <c r="AE2875" s="6"/>
      <c r="AF2875" s="6"/>
      <c r="AG2875" s="6"/>
      <c r="AH2875" s="6"/>
      <c r="AI2875" s="6"/>
      <c r="AJ2875" s="6"/>
      <c r="AK2875" s="6"/>
    </row>
    <row r="2876" spans="7:37" s="18" customFormat="1" ht="13.75" customHeight="1" x14ac:dyDescent="0.15">
      <c r="G2876" s="19"/>
      <c r="H2876" s="19"/>
      <c r="I2876" s="19"/>
      <c r="J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  <c r="AA2876" s="6"/>
      <c r="AB2876" s="6"/>
      <c r="AC2876" s="6"/>
      <c r="AD2876" s="6"/>
      <c r="AE2876" s="6"/>
      <c r="AF2876" s="6"/>
      <c r="AG2876" s="6"/>
      <c r="AH2876" s="6"/>
      <c r="AI2876" s="6"/>
      <c r="AJ2876" s="6"/>
      <c r="AK2876" s="6"/>
    </row>
    <row r="2877" spans="7:37" s="18" customFormat="1" ht="13.75" customHeight="1" x14ac:dyDescent="0.15">
      <c r="G2877" s="19"/>
      <c r="H2877" s="19"/>
      <c r="I2877" s="19"/>
      <c r="J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  <c r="AA2877" s="6"/>
      <c r="AB2877" s="6"/>
      <c r="AC2877" s="6"/>
      <c r="AD2877" s="6"/>
      <c r="AE2877" s="6"/>
      <c r="AF2877" s="6"/>
      <c r="AG2877" s="6"/>
      <c r="AH2877" s="6"/>
      <c r="AI2877" s="6"/>
      <c r="AJ2877" s="6"/>
      <c r="AK2877" s="6"/>
    </row>
    <row r="2878" spans="7:37" s="18" customFormat="1" ht="13.75" customHeight="1" x14ac:dyDescent="0.15">
      <c r="G2878" s="19"/>
      <c r="H2878" s="19"/>
      <c r="I2878" s="19"/>
      <c r="J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  <c r="AA2878" s="6"/>
      <c r="AB2878" s="6"/>
      <c r="AC2878" s="6"/>
      <c r="AD2878" s="6"/>
      <c r="AE2878" s="6"/>
      <c r="AF2878" s="6"/>
      <c r="AG2878" s="6"/>
      <c r="AH2878" s="6"/>
      <c r="AI2878" s="6"/>
      <c r="AJ2878" s="6"/>
      <c r="AK2878" s="6"/>
    </row>
    <row r="2879" spans="7:37" s="18" customFormat="1" ht="13.75" customHeight="1" x14ac:dyDescent="0.15">
      <c r="G2879" s="19"/>
      <c r="H2879" s="19"/>
      <c r="I2879" s="19"/>
      <c r="J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  <c r="AA2879" s="6"/>
      <c r="AB2879" s="6"/>
      <c r="AC2879" s="6"/>
      <c r="AD2879" s="6"/>
      <c r="AE2879" s="6"/>
      <c r="AF2879" s="6"/>
      <c r="AG2879" s="6"/>
      <c r="AH2879" s="6"/>
      <c r="AI2879" s="6"/>
      <c r="AJ2879" s="6"/>
      <c r="AK2879" s="6"/>
    </row>
    <row r="2880" spans="7:37" s="18" customFormat="1" ht="13.75" customHeight="1" x14ac:dyDescent="0.15">
      <c r="G2880" s="19"/>
      <c r="H2880" s="19"/>
      <c r="I2880" s="19"/>
      <c r="J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  <c r="AA2880" s="6"/>
      <c r="AB2880" s="6"/>
      <c r="AC2880" s="6"/>
      <c r="AD2880" s="6"/>
      <c r="AE2880" s="6"/>
      <c r="AF2880" s="6"/>
      <c r="AG2880" s="6"/>
      <c r="AH2880" s="6"/>
      <c r="AI2880" s="6"/>
      <c r="AJ2880" s="6"/>
      <c r="AK2880" s="6"/>
    </row>
    <row r="2881" spans="7:37" s="18" customFormat="1" ht="13.75" customHeight="1" x14ac:dyDescent="0.15">
      <c r="G2881" s="19"/>
      <c r="H2881" s="19"/>
      <c r="I2881" s="19"/>
      <c r="J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  <c r="AA2881" s="6"/>
      <c r="AB2881" s="6"/>
      <c r="AC2881" s="6"/>
      <c r="AD2881" s="6"/>
      <c r="AE2881" s="6"/>
      <c r="AF2881" s="6"/>
      <c r="AG2881" s="6"/>
      <c r="AH2881" s="6"/>
      <c r="AI2881" s="6"/>
      <c r="AJ2881" s="6"/>
      <c r="AK2881" s="6"/>
    </row>
    <row r="2882" spans="7:37" s="18" customFormat="1" ht="13.75" customHeight="1" x14ac:dyDescent="0.15">
      <c r="G2882" s="19"/>
      <c r="H2882" s="19"/>
      <c r="I2882" s="19"/>
      <c r="J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  <c r="AA2882" s="6"/>
      <c r="AB2882" s="6"/>
      <c r="AC2882" s="6"/>
      <c r="AD2882" s="6"/>
      <c r="AE2882" s="6"/>
      <c r="AF2882" s="6"/>
      <c r="AG2882" s="6"/>
      <c r="AH2882" s="6"/>
      <c r="AI2882" s="6"/>
      <c r="AJ2882" s="6"/>
      <c r="AK2882" s="6"/>
    </row>
    <row r="2883" spans="7:37" s="18" customFormat="1" ht="13.75" customHeight="1" x14ac:dyDescent="0.15">
      <c r="G2883" s="19"/>
      <c r="H2883" s="19"/>
      <c r="I2883" s="19"/>
      <c r="J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  <c r="AA2883" s="6"/>
      <c r="AB2883" s="6"/>
      <c r="AC2883" s="6"/>
      <c r="AD2883" s="6"/>
      <c r="AE2883" s="6"/>
      <c r="AF2883" s="6"/>
      <c r="AG2883" s="6"/>
      <c r="AH2883" s="6"/>
      <c r="AI2883" s="6"/>
      <c r="AJ2883" s="6"/>
      <c r="AK2883" s="6"/>
    </row>
    <row r="2884" spans="7:37" s="18" customFormat="1" ht="13.75" customHeight="1" x14ac:dyDescent="0.15">
      <c r="G2884" s="19"/>
      <c r="H2884" s="19"/>
      <c r="I2884" s="19"/>
      <c r="J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  <c r="AA2884" s="6"/>
      <c r="AB2884" s="6"/>
      <c r="AC2884" s="6"/>
      <c r="AD2884" s="6"/>
      <c r="AE2884" s="6"/>
      <c r="AF2884" s="6"/>
      <c r="AG2884" s="6"/>
      <c r="AH2884" s="6"/>
      <c r="AI2884" s="6"/>
      <c r="AJ2884" s="6"/>
      <c r="AK2884" s="6"/>
    </row>
    <row r="2885" spans="7:37" s="18" customFormat="1" ht="13.75" customHeight="1" x14ac:dyDescent="0.15">
      <c r="G2885" s="19"/>
      <c r="H2885" s="19"/>
      <c r="I2885" s="19"/>
      <c r="J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  <c r="AA2885" s="6"/>
      <c r="AB2885" s="6"/>
      <c r="AC2885" s="6"/>
      <c r="AD2885" s="6"/>
      <c r="AE2885" s="6"/>
      <c r="AF2885" s="6"/>
      <c r="AG2885" s="6"/>
      <c r="AH2885" s="6"/>
      <c r="AI2885" s="6"/>
      <c r="AJ2885" s="6"/>
      <c r="AK2885" s="6"/>
    </row>
    <row r="2886" spans="7:37" s="18" customFormat="1" ht="13.75" customHeight="1" x14ac:dyDescent="0.15">
      <c r="G2886" s="19"/>
      <c r="H2886" s="19"/>
      <c r="I2886" s="19"/>
      <c r="J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  <c r="AA2886" s="6"/>
      <c r="AB2886" s="6"/>
      <c r="AC2886" s="6"/>
      <c r="AD2886" s="6"/>
      <c r="AE2886" s="6"/>
      <c r="AF2886" s="6"/>
      <c r="AG2886" s="6"/>
      <c r="AH2886" s="6"/>
      <c r="AI2886" s="6"/>
      <c r="AJ2886" s="6"/>
      <c r="AK2886" s="6"/>
    </row>
    <row r="2887" spans="7:37" s="18" customFormat="1" ht="13.75" customHeight="1" x14ac:dyDescent="0.15">
      <c r="G2887" s="19"/>
      <c r="H2887" s="19"/>
      <c r="I2887" s="19"/>
      <c r="J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  <c r="AA2887" s="6"/>
      <c r="AB2887" s="6"/>
      <c r="AC2887" s="6"/>
      <c r="AD2887" s="6"/>
      <c r="AE2887" s="6"/>
      <c r="AF2887" s="6"/>
      <c r="AG2887" s="6"/>
      <c r="AH2887" s="6"/>
      <c r="AI2887" s="6"/>
      <c r="AJ2887" s="6"/>
      <c r="AK2887" s="6"/>
    </row>
    <row r="2888" spans="7:37" s="18" customFormat="1" ht="13.75" customHeight="1" x14ac:dyDescent="0.15">
      <c r="G2888" s="19"/>
      <c r="H2888" s="19"/>
      <c r="I2888" s="19"/>
      <c r="J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  <c r="AA2888" s="6"/>
      <c r="AB2888" s="6"/>
      <c r="AC2888" s="6"/>
      <c r="AD2888" s="6"/>
      <c r="AE2888" s="6"/>
      <c r="AF2888" s="6"/>
      <c r="AG2888" s="6"/>
      <c r="AH2888" s="6"/>
      <c r="AI2888" s="6"/>
      <c r="AJ2888" s="6"/>
      <c r="AK2888" s="6"/>
    </row>
    <row r="2889" spans="7:37" s="18" customFormat="1" ht="13.75" customHeight="1" x14ac:dyDescent="0.15">
      <c r="G2889" s="19"/>
      <c r="H2889" s="19"/>
      <c r="I2889" s="19"/>
      <c r="J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  <c r="AA2889" s="6"/>
      <c r="AB2889" s="6"/>
      <c r="AC2889" s="6"/>
      <c r="AD2889" s="6"/>
      <c r="AE2889" s="6"/>
      <c r="AF2889" s="6"/>
      <c r="AG2889" s="6"/>
      <c r="AH2889" s="6"/>
      <c r="AI2889" s="6"/>
      <c r="AJ2889" s="6"/>
      <c r="AK2889" s="6"/>
    </row>
    <row r="2890" spans="7:37" s="18" customFormat="1" ht="13.75" customHeight="1" x14ac:dyDescent="0.15">
      <c r="G2890" s="19"/>
      <c r="H2890" s="19"/>
      <c r="I2890" s="19"/>
      <c r="J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  <c r="AA2890" s="6"/>
      <c r="AB2890" s="6"/>
      <c r="AC2890" s="6"/>
      <c r="AD2890" s="6"/>
      <c r="AE2890" s="6"/>
      <c r="AF2890" s="6"/>
      <c r="AG2890" s="6"/>
      <c r="AH2890" s="6"/>
      <c r="AI2890" s="6"/>
      <c r="AJ2890" s="6"/>
      <c r="AK2890" s="6"/>
    </row>
    <row r="2891" spans="7:37" s="18" customFormat="1" ht="13.75" customHeight="1" x14ac:dyDescent="0.15">
      <c r="G2891" s="19"/>
      <c r="H2891" s="19"/>
      <c r="I2891" s="19"/>
      <c r="J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  <c r="AA2891" s="6"/>
      <c r="AB2891" s="6"/>
      <c r="AC2891" s="6"/>
      <c r="AD2891" s="6"/>
      <c r="AE2891" s="6"/>
      <c r="AF2891" s="6"/>
      <c r="AG2891" s="6"/>
      <c r="AH2891" s="6"/>
      <c r="AI2891" s="6"/>
      <c r="AJ2891" s="6"/>
      <c r="AK2891" s="6"/>
    </row>
    <row r="2892" spans="7:37" s="18" customFormat="1" ht="13.75" customHeight="1" x14ac:dyDescent="0.15">
      <c r="G2892" s="19"/>
      <c r="H2892" s="19"/>
      <c r="I2892" s="19"/>
      <c r="J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  <c r="AA2892" s="6"/>
      <c r="AB2892" s="6"/>
      <c r="AC2892" s="6"/>
      <c r="AD2892" s="6"/>
      <c r="AE2892" s="6"/>
      <c r="AF2892" s="6"/>
      <c r="AG2892" s="6"/>
      <c r="AH2892" s="6"/>
      <c r="AI2892" s="6"/>
      <c r="AJ2892" s="6"/>
      <c r="AK2892" s="6"/>
    </row>
    <row r="2893" spans="7:37" s="18" customFormat="1" ht="13.75" customHeight="1" x14ac:dyDescent="0.15">
      <c r="G2893" s="19"/>
      <c r="H2893" s="19"/>
      <c r="I2893" s="19"/>
      <c r="J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  <c r="AA2893" s="6"/>
      <c r="AB2893" s="6"/>
      <c r="AC2893" s="6"/>
      <c r="AD2893" s="6"/>
      <c r="AE2893" s="6"/>
      <c r="AF2893" s="6"/>
      <c r="AG2893" s="6"/>
      <c r="AH2893" s="6"/>
      <c r="AI2893" s="6"/>
      <c r="AJ2893" s="6"/>
      <c r="AK2893" s="6"/>
    </row>
    <row r="2894" spans="7:37" s="18" customFormat="1" ht="13.75" customHeight="1" x14ac:dyDescent="0.15">
      <c r="G2894" s="19"/>
      <c r="H2894" s="19"/>
      <c r="I2894" s="19"/>
      <c r="J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  <c r="AA2894" s="6"/>
      <c r="AB2894" s="6"/>
      <c r="AC2894" s="6"/>
      <c r="AD2894" s="6"/>
      <c r="AE2894" s="6"/>
      <c r="AF2894" s="6"/>
      <c r="AG2894" s="6"/>
      <c r="AH2894" s="6"/>
      <c r="AI2894" s="6"/>
      <c r="AJ2894" s="6"/>
      <c r="AK2894" s="6"/>
    </row>
    <row r="2895" spans="7:37" s="18" customFormat="1" ht="13.75" customHeight="1" x14ac:dyDescent="0.15">
      <c r="G2895" s="19"/>
      <c r="H2895" s="19"/>
      <c r="I2895" s="19"/>
      <c r="J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  <c r="AA2895" s="6"/>
      <c r="AB2895" s="6"/>
      <c r="AC2895" s="6"/>
      <c r="AD2895" s="6"/>
      <c r="AE2895" s="6"/>
      <c r="AF2895" s="6"/>
      <c r="AG2895" s="6"/>
      <c r="AH2895" s="6"/>
      <c r="AI2895" s="6"/>
      <c r="AJ2895" s="6"/>
      <c r="AK2895" s="6"/>
    </row>
    <row r="2896" spans="7:37" s="18" customFormat="1" ht="13.75" customHeight="1" x14ac:dyDescent="0.15">
      <c r="G2896" s="19"/>
      <c r="H2896" s="19"/>
      <c r="I2896" s="19"/>
      <c r="J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  <c r="AA2896" s="6"/>
      <c r="AB2896" s="6"/>
      <c r="AC2896" s="6"/>
      <c r="AD2896" s="6"/>
      <c r="AE2896" s="6"/>
      <c r="AF2896" s="6"/>
      <c r="AG2896" s="6"/>
      <c r="AH2896" s="6"/>
      <c r="AI2896" s="6"/>
      <c r="AJ2896" s="6"/>
      <c r="AK2896" s="6"/>
    </row>
    <row r="2897" spans="7:37" s="18" customFormat="1" ht="13.75" customHeight="1" x14ac:dyDescent="0.15">
      <c r="G2897" s="19"/>
      <c r="H2897" s="19"/>
      <c r="I2897" s="19"/>
      <c r="J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  <c r="AA2897" s="6"/>
      <c r="AB2897" s="6"/>
      <c r="AC2897" s="6"/>
      <c r="AD2897" s="6"/>
      <c r="AE2897" s="6"/>
      <c r="AF2897" s="6"/>
      <c r="AG2897" s="6"/>
      <c r="AH2897" s="6"/>
      <c r="AI2897" s="6"/>
      <c r="AJ2897" s="6"/>
      <c r="AK2897" s="6"/>
    </row>
    <row r="2898" spans="7:37" s="18" customFormat="1" ht="13.75" customHeight="1" x14ac:dyDescent="0.15">
      <c r="G2898" s="19"/>
      <c r="H2898" s="19"/>
      <c r="I2898" s="19"/>
      <c r="J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  <c r="AA2898" s="6"/>
      <c r="AB2898" s="6"/>
      <c r="AC2898" s="6"/>
      <c r="AD2898" s="6"/>
      <c r="AE2898" s="6"/>
      <c r="AF2898" s="6"/>
      <c r="AG2898" s="6"/>
      <c r="AH2898" s="6"/>
      <c r="AI2898" s="6"/>
      <c r="AJ2898" s="6"/>
      <c r="AK2898" s="6"/>
    </row>
    <row r="2899" spans="7:37" s="18" customFormat="1" ht="13.75" customHeight="1" x14ac:dyDescent="0.15">
      <c r="G2899" s="19"/>
      <c r="H2899" s="19"/>
      <c r="I2899" s="19"/>
      <c r="J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  <c r="AA2899" s="6"/>
      <c r="AB2899" s="6"/>
      <c r="AC2899" s="6"/>
      <c r="AD2899" s="6"/>
      <c r="AE2899" s="6"/>
      <c r="AF2899" s="6"/>
      <c r="AG2899" s="6"/>
      <c r="AH2899" s="6"/>
      <c r="AI2899" s="6"/>
      <c r="AJ2899" s="6"/>
      <c r="AK2899" s="6"/>
    </row>
    <row r="2900" spans="7:37" s="18" customFormat="1" ht="13.75" customHeight="1" x14ac:dyDescent="0.15">
      <c r="G2900" s="19"/>
      <c r="H2900" s="19"/>
      <c r="I2900" s="19"/>
      <c r="J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  <c r="AA2900" s="6"/>
      <c r="AB2900" s="6"/>
      <c r="AC2900" s="6"/>
      <c r="AD2900" s="6"/>
      <c r="AE2900" s="6"/>
      <c r="AF2900" s="6"/>
      <c r="AG2900" s="6"/>
      <c r="AH2900" s="6"/>
      <c r="AI2900" s="6"/>
      <c r="AJ2900" s="6"/>
      <c r="AK2900" s="6"/>
    </row>
    <row r="2901" spans="7:37" s="18" customFormat="1" ht="13.75" customHeight="1" x14ac:dyDescent="0.15">
      <c r="G2901" s="19"/>
      <c r="H2901" s="19"/>
      <c r="I2901" s="19"/>
      <c r="J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  <c r="AA2901" s="6"/>
      <c r="AB2901" s="6"/>
      <c r="AC2901" s="6"/>
      <c r="AD2901" s="6"/>
      <c r="AE2901" s="6"/>
      <c r="AF2901" s="6"/>
      <c r="AG2901" s="6"/>
      <c r="AH2901" s="6"/>
      <c r="AI2901" s="6"/>
      <c r="AJ2901" s="6"/>
      <c r="AK2901" s="6"/>
    </row>
    <row r="2902" spans="7:37" s="18" customFormat="1" ht="13.75" customHeight="1" x14ac:dyDescent="0.15">
      <c r="G2902" s="19"/>
      <c r="H2902" s="19"/>
      <c r="I2902" s="19"/>
      <c r="J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  <c r="AA2902" s="6"/>
      <c r="AB2902" s="6"/>
      <c r="AC2902" s="6"/>
      <c r="AD2902" s="6"/>
      <c r="AE2902" s="6"/>
      <c r="AF2902" s="6"/>
      <c r="AG2902" s="6"/>
      <c r="AH2902" s="6"/>
      <c r="AI2902" s="6"/>
      <c r="AJ2902" s="6"/>
      <c r="AK2902" s="6"/>
    </row>
    <row r="2903" spans="7:37" s="18" customFormat="1" ht="13.75" customHeight="1" x14ac:dyDescent="0.15">
      <c r="G2903" s="19"/>
      <c r="H2903" s="19"/>
      <c r="I2903" s="19"/>
      <c r="J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  <c r="AA2903" s="6"/>
      <c r="AB2903" s="6"/>
      <c r="AC2903" s="6"/>
      <c r="AD2903" s="6"/>
      <c r="AE2903" s="6"/>
      <c r="AF2903" s="6"/>
      <c r="AG2903" s="6"/>
      <c r="AH2903" s="6"/>
      <c r="AI2903" s="6"/>
      <c r="AJ2903" s="6"/>
      <c r="AK2903" s="6"/>
    </row>
    <row r="2904" spans="7:37" s="18" customFormat="1" ht="13.75" customHeight="1" x14ac:dyDescent="0.15">
      <c r="G2904" s="19"/>
      <c r="H2904" s="19"/>
      <c r="I2904" s="19"/>
      <c r="J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  <c r="AA2904" s="6"/>
      <c r="AB2904" s="6"/>
      <c r="AC2904" s="6"/>
      <c r="AD2904" s="6"/>
      <c r="AE2904" s="6"/>
      <c r="AF2904" s="6"/>
      <c r="AG2904" s="6"/>
      <c r="AH2904" s="6"/>
      <c r="AI2904" s="6"/>
      <c r="AJ2904" s="6"/>
      <c r="AK2904" s="6"/>
    </row>
    <row r="2905" spans="7:37" s="18" customFormat="1" ht="13.75" customHeight="1" x14ac:dyDescent="0.15">
      <c r="G2905" s="19"/>
      <c r="H2905" s="19"/>
      <c r="I2905" s="19"/>
      <c r="J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  <c r="AA2905" s="6"/>
      <c r="AB2905" s="6"/>
      <c r="AC2905" s="6"/>
      <c r="AD2905" s="6"/>
      <c r="AE2905" s="6"/>
      <c r="AF2905" s="6"/>
      <c r="AG2905" s="6"/>
      <c r="AH2905" s="6"/>
      <c r="AI2905" s="6"/>
      <c r="AJ2905" s="6"/>
      <c r="AK2905" s="6"/>
    </row>
    <row r="2906" spans="7:37" s="18" customFormat="1" ht="13.75" customHeight="1" x14ac:dyDescent="0.15">
      <c r="G2906" s="19"/>
      <c r="H2906" s="19"/>
      <c r="I2906" s="19"/>
      <c r="J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  <c r="AA2906" s="6"/>
      <c r="AB2906" s="6"/>
      <c r="AC2906" s="6"/>
      <c r="AD2906" s="6"/>
      <c r="AE2906" s="6"/>
      <c r="AF2906" s="6"/>
      <c r="AG2906" s="6"/>
      <c r="AH2906" s="6"/>
      <c r="AI2906" s="6"/>
      <c r="AJ2906" s="6"/>
      <c r="AK2906" s="6"/>
    </row>
    <row r="2907" spans="7:37" s="18" customFormat="1" ht="13.75" customHeight="1" x14ac:dyDescent="0.15">
      <c r="G2907" s="19"/>
      <c r="H2907" s="19"/>
      <c r="I2907" s="19"/>
      <c r="J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  <c r="AA2907" s="6"/>
      <c r="AB2907" s="6"/>
      <c r="AC2907" s="6"/>
      <c r="AD2907" s="6"/>
      <c r="AE2907" s="6"/>
      <c r="AF2907" s="6"/>
      <c r="AG2907" s="6"/>
      <c r="AH2907" s="6"/>
      <c r="AI2907" s="6"/>
      <c r="AJ2907" s="6"/>
      <c r="AK2907" s="6"/>
    </row>
    <row r="2908" spans="7:37" s="18" customFormat="1" ht="13.75" customHeight="1" x14ac:dyDescent="0.15">
      <c r="G2908" s="19"/>
      <c r="H2908" s="19"/>
      <c r="I2908" s="19"/>
      <c r="J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  <c r="AA2908" s="6"/>
      <c r="AB2908" s="6"/>
      <c r="AC2908" s="6"/>
      <c r="AD2908" s="6"/>
      <c r="AE2908" s="6"/>
      <c r="AF2908" s="6"/>
      <c r="AG2908" s="6"/>
      <c r="AH2908" s="6"/>
      <c r="AI2908" s="6"/>
      <c r="AJ2908" s="6"/>
      <c r="AK2908" s="6"/>
    </row>
    <row r="2909" spans="7:37" s="18" customFormat="1" ht="13.75" customHeight="1" x14ac:dyDescent="0.15">
      <c r="G2909" s="19"/>
      <c r="H2909" s="19"/>
      <c r="I2909" s="19"/>
      <c r="J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  <c r="AA2909" s="6"/>
      <c r="AB2909" s="6"/>
      <c r="AC2909" s="6"/>
      <c r="AD2909" s="6"/>
      <c r="AE2909" s="6"/>
      <c r="AF2909" s="6"/>
      <c r="AG2909" s="6"/>
      <c r="AH2909" s="6"/>
      <c r="AI2909" s="6"/>
      <c r="AJ2909" s="6"/>
      <c r="AK2909" s="6"/>
    </row>
    <row r="2910" spans="7:37" s="18" customFormat="1" ht="13.75" customHeight="1" x14ac:dyDescent="0.15">
      <c r="G2910" s="19"/>
      <c r="H2910" s="19"/>
      <c r="I2910" s="19"/>
      <c r="J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  <c r="AA2910" s="6"/>
      <c r="AB2910" s="6"/>
      <c r="AC2910" s="6"/>
      <c r="AD2910" s="6"/>
      <c r="AE2910" s="6"/>
      <c r="AF2910" s="6"/>
      <c r="AG2910" s="6"/>
      <c r="AH2910" s="6"/>
      <c r="AI2910" s="6"/>
      <c r="AJ2910" s="6"/>
      <c r="AK2910" s="6"/>
    </row>
    <row r="2911" spans="7:37" s="18" customFormat="1" ht="13.75" customHeight="1" x14ac:dyDescent="0.15">
      <c r="G2911" s="19"/>
      <c r="H2911" s="19"/>
      <c r="I2911" s="19"/>
      <c r="J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  <c r="AA2911" s="6"/>
      <c r="AB2911" s="6"/>
      <c r="AC2911" s="6"/>
      <c r="AD2911" s="6"/>
      <c r="AE2911" s="6"/>
      <c r="AF2911" s="6"/>
      <c r="AG2911" s="6"/>
      <c r="AH2911" s="6"/>
      <c r="AI2911" s="6"/>
      <c r="AJ2911" s="6"/>
      <c r="AK2911" s="6"/>
    </row>
    <row r="2912" spans="7:37" s="18" customFormat="1" ht="13.75" customHeight="1" x14ac:dyDescent="0.15">
      <c r="G2912" s="19"/>
      <c r="H2912" s="19"/>
      <c r="I2912" s="19"/>
      <c r="J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  <c r="AA2912" s="6"/>
      <c r="AB2912" s="6"/>
      <c r="AC2912" s="6"/>
      <c r="AD2912" s="6"/>
      <c r="AE2912" s="6"/>
      <c r="AF2912" s="6"/>
      <c r="AG2912" s="6"/>
      <c r="AH2912" s="6"/>
      <c r="AI2912" s="6"/>
      <c r="AJ2912" s="6"/>
      <c r="AK2912" s="6"/>
    </row>
    <row r="2913" spans="7:37" s="18" customFormat="1" ht="13.75" customHeight="1" x14ac:dyDescent="0.15">
      <c r="G2913" s="19"/>
      <c r="H2913" s="19"/>
      <c r="I2913" s="19"/>
      <c r="J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  <c r="AA2913" s="6"/>
      <c r="AB2913" s="6"/>
      <c r="AC2913" s="6"/>
      <c r="AD2913" s="6"/>
      <c r="AE2913" s="6"/>
      <c r="AF2913" s="6"/>
      <c r="AG2913" s="6"/>
      <c r="AH2913" s="6"/>
      <c r="AI2913" s="6"/>
      <c r="AJ2913" s="6"/>
      <c r="AK2913" s="6"/>
    </row>
    <row r="2914" spans="7:37" s="18" customFormat="1" ht="13.75" customHeight="1" x14ac:dyDescent="0.15">
      <c r="G2914" s="19"/>
      <c r="H2914" s="19"/>
      <c r="I2914" s="19"/>
      <c r="J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  <c r="AA2914" s="6"/>
      <c r="AB2914" s="6"/>
      <c r="AC2914" s="6"/>
      <c r="AD2914" s="6"/>
      <c r="AE2914" s="6"/>
      <c r="AF2914" s="6"/>
      <c r="AG2914" s="6"/>
      <c r="AH2914" s="6"/>
      <c r="AI2914" s="6"/>
      <c r="AJ2914" s="6"/>
      <c r="AK2914" s="6"/>
    </row>
    <row r="2915" spans="7:37" s="18" customFormat="1" ht="13.75" customHeight="1" x14ac:dyDescent="0.15">
      <c r="G2915" s="19"/>
      <c r="H2915" s="19"/>
      <c r="I2915" s="19"/>
      <c r="J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  <c r="AA2915" s="6"/>
      <c r="AB2915" s="6"/>
      <c r="AC2915" s="6"/>
      <c r="AD2915" s="6"/>
      <c r="AE2915" s="6"/>
      <c r="AF2915" s="6"/>
      <c r="AG2915" s="6"/>
      <c r="AH2915" s="6"/>
      <c r="AI2915" s="6"/>
      <c r="AJ2915" s="6"/>
      <c r="AK2915" s="6"/>
    </row>
    <row r="2916" spans="7:37" s="18" customFormat="1" ht="13.75" customHeight="1" x14ac:dyDescent="0.15">
      <c r="G2916" s="19"/>
      <c r="H2916" s="19"/>
      <c r="I2916" s="19"/>
      <c r="J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  <c r="AA2916" s="6"/>
      <c r="AB2916" s="6"/>
      <c r="AC2916" s="6"/>
      <c r="AD2916" s="6"/>
      <c r="AE2916" s="6"/>
      <c r="AF2916" s="6"/>
      <c r="AG2916" s="6"/>
      <c r="AH2916" s="6"/>
      <c r="AI2916" s="6"/>
      <c r="AJ2916" s="6"/>
      <c r="AK2916" s="6"/>
    </row>
    <row r="2917" spans="7:37" s="18" customFormat="1" ht="13.75" customHeight="1" x14ac:dyDescent="0.15">
      <c r="G2917" s="19"/>
      <c r="H2917" s="19"/>
      <c r="I2917" s="19"/>
      <c r="J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  <c r="AA2917" s="6"/>
      <c r="AB2917" s="6"/>
      <c r="AC2917" s="6"/>
      <c r="AD2917" s="6"/>
      <c r="AE2917" s="6"/>
      <c r="AF2917" s="6"/>
      <c r="AG2917" s="6"/>
      <c r="AH2917" s="6"/>
      <c r="AI2917" s="6"/>
      <c r="AJ2917" s="6"/>
      <c r="AK2917" s="6"/>
    </row>
    <row r="2918" spans="7:37" s="18" customFormat="1" ht="13.75" customHeight="1" x14ac:dyDescent="0.15">
      <c r="G2918" s="19"/>
      <c r="H2918" s="19"/>
      <c r="I2918" s="19"/>
      <c r="J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  <c r="AA2918" s="6"/>
      <c r="AB2918" s="6"/>
      <c r="AC2918" s="6"/>
      <c r="AD2918" s="6"/>
      <c r="AE2918" s="6"/>
      <c r="AF2918" s="6"/>
      <c r="AG2918" s="6"/>
      <c r="AH2918" s="6"/>
      <c r="AI2918" s="6"/>
      <c r="AJ2918" s="6"/>
      <c r="AK2918" s="6"/>
    </row>
    <row r="2919" spans="7:37" s="18" customFormat="1" ht="13.75" customHeight="1" x14ac:dyDescent="0.15">
      <c r="G2919" s="19"/>
      <c r="H2919" s="19"/>
      <c r="I2919" s="19"/>
      <c r="J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  <c r="AA2919" s="6"/>
      <c r="AB2919" s="6"/>
      <c r="AC2919" s="6"/>
      <c r="AD2919" s="6"/>
      <c r="AE2919" s="6"/>
      <c r="AF2919" s="6"/>
      <c r="AG2919" s="6"/>
      <c r="AH2919" s="6"/>
      <c r="AI2919" s="6"/>
      <c r="AJ2919" s="6"/>
      <c r="AK2919" s="6"/>
    </row>
    <row r="2920" spans="7:37" s="18" customFormat="1" ht="13.75" customHeight="1" x14ac:dyDescent="0.15">
      <c r="G2920" s="19"/>
      <c r="H2920" s="19"/>
      <c r="I2920" s="19"/>
      <c r="J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  <c r="AA2920" s="6"/>
      <c r="AB2920" s="6"/>
      <c r="AC2920" s="6"/>
      <c r="AD2920" s="6"/>
      <c r="AE2920" s="6"/>
      <c r="AF2920" s="6"/>
      <c r="AG2920" s="6"/>
      <c r="AH2920" s="6"/>
      <c r="AI2920" s="6"/>
      <c r="AJ2920" s="6"/>
      <c r="AK2920" s="6"/>
    </row>
    <row r="2921" spans="7:37" s="18" customFormat="1" ht="13.75" customHeight="1" x14ac:dyDescent="0.15">
      <c r="G2921" s="19"/>
      <c r="H2921" s="19"/>
      <c r="I2921" s="19"/>
      <c r="J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  <c r="AA2921" s="6"/>
      <c r="AB2921" s="6"/>
      <c r="AC2921" s="6"/>
      <c r="AD2921" s="6"/>
      <c r="AE2921" s="6"/>
      <c r="AF2921" s="6"/>
      <c r="AG2921" s="6"/>
      <c r="AH2921" s="6"/>
      <c r="AI2921" s="6"/>
      <c r="AJ2921" s="6"/>
      <c r="AK2921" s="6"/>
    </row>
    <row r="2922" spans="7:37" s="18" customFormat="1" ht="13.75" customHeight="1" x14ac:dyDescent="0.15">
      <c r="G2922" s="19"/>
      <c r="H2922" s="19"/>
      <c r="I2922" s="19"/>
      <c r="J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  <c r="AA2922" s="6"/>
      <c r="AB2922" s="6"/>
      <c r="AC2922" s="6"/>
      <c r="AD2922" s="6"/>
      <c r="AE2922" s="6"/>
      <c r="AF2922" s="6"/>
      <c r="AG2922" s="6"/>
      <c r="AH2922" s="6"/>
      <c r="AI2922" s="6"/>
      <c r="AJ2922" s="6"/>
      <c r="AK2922" s="6"/>
    </row>
    <row r="2923" spans="7:37" s="18" customFormat="1" ht="13.75" customHeight="1" x14ac:dyDescent="0.15">
      <c r="G2923" s="19"/>
      <c r="H2923" s="19"/>
      <c r="I2923" s="19"/>
      <c r="J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  <c r="AA2923" s="6"/>
      <c r="AB2923" s="6"/>
      <c r="AC2923" s="6"/>
      <c r="AD2923" s="6"/>
      <c r="AE2923" s="6"/>
      <c r="AF2923" s="6"/>
      <c r="AG2923" s="6"/>
      <c r="AH2923" s="6"/>
      <c r="AI2923" s="6"/>
      <c r="AJ2923" s="6"/>
      <c r="AK2923" s="6"/>
    </row>
    <row r="2924" spans="7:37" s="18" customFormat="1" ht="13.75" customHeight="1" x14ac:dyDescent="0.15">
      <c r="G2924" s="19"/>
      <c r="H2924" s="19"/>
      <c r="I2924" s="19"/>
      <c r="J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  <c r="AA2924" s="6"/>
      <c r="AB2924" s="6"/>
      <c r="AC2924" s="6"/>
      <c r="AD2924" s="6"/>
      <c r="AE2924" s="6"/>
      <c r="AF2924" s="6"/>
      <c r="AG2924" s="6"/>
      <c r="AH2924" s="6"/>
      <c r="AI2924" s="6"/>
      <c r="AJ2924" s="6"/>
      <c r="AK2924" s="6"/>
    </row>
    <row r="2925" spans="7:37" s="18" customFormat="1" ht="13.75" customHeight="1" x14ac:dyDescent="0.15">
      <c r="G2925" s="19"/>
      <c r="H2925" s="19"/>
      <c r="I2925" s="19"/>
      <c r="J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  <c r="AA2925" s="6"/>
      <c r="AB2925" s="6"/>
      <c r="AC2925" s="6"/>
      <c r="AD2925" s="6"/>
      <c r="AE2925" s="6"/>
      <c r="AF2925" s="6"/>
      <c r="AG2925" s="6"/>
      <c r="AH2925" s="6"/>
      <c r="AI2925" s="6"/>
      <c r="AJ2925" s="6"/>
      <c r="AK2925" s="6"/>
    </row>
    <row r="2926" spans="7:37" s="18" customFormat="1" ht="13.75" customHeight="1" x14ac:dyDescent="0.15">
      <c r="G2926" s="19"/>
      <c r="H2926" s="19"/>
      <c r="I2926" s="19"/>
      <c r="J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  <c r="AA2926" s="6"/>
      <c r="AB2926" s="6"/>
      <c r="AC2926" s="6"/>
      <c r="AD2926" s="6"/>
      <c r="AE2926" s="6"/>
      <c r="AF2926" s="6"/>
      <c r="AG2926" s="6"/>
      <c r="AH2926" s="6"/>
      <c r="AI2926" s="6"/>
      <c r="AJ2926" s="6"/>
      <c r="AK2926" s="6"/>
    </row>
    <row r="2927" spans="7:37" s="18" customFormat="1" ht="13.75" customHeight="1" x14ac:dyDescent="0.15">
      <c r="G2927" s="19"/>
      <c r="H2927" s="19"/>
      <c r="I2927" s="19"/>
      <c r="J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  <c r="AA2927" s="6"/>
      <c r="AB2927" s="6"/>
      <c r="AC2927" s="6"/>
      <c r="AD2927" s="6"/>
      <c r="AE2927" s="6"/>
      <c r="AF2927" s="6"/>
      <c r="AG2927" s="6"/>
      <c r="AH2927" s="6"/>
      <c r="AI2927" s="6"/>
      <c r="AJ2927" s="6"/>
      <c r="AK2927" s="6"/>
    </row>
    <row r="2928" spans="7:37" s="18" customFormat="1" ht="13.75" customHeight="1" x14ac:dyDescent="0.15">
      <c r="G2928" s="19"/>
      <c r="H2928" s="19"/>
      <c r="I2928" s="19"/>
      <c r="J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  <c r="AA2928" s="6"/>
      <c r="AB2928" s="6"/>
      <c r="AC2928" s="6"/>
      <c r="AD2928" s="6"/>
      <c r="AE2928" s="6"/>
      <c r="AF2928" s="6"/>
      <c r="AG2928" s="6"/>
      <c r="AH2928" s="6"/>
      <c r="AI2928" s="6"/>
      <c r="AJ2928" s="6"/>
      <c r="AK2928" s="6"/>
    </row>
    <row r="2929" spans="7:37" s="18" customFormat="1" ht="13.75" customHeight="1" x14ac:dyDescent="0.15">
      <c r="G2929" s="19"/>
      <c r="H2929" s="19"/>
      <c r="I2929" s="19"/>
      <c r="J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  <c r="AA2929" s="6"/>
      <c r="AB2929" s="6"/>
      <c r="AC2929" s="6"/>
      <c r="AD2929" s="6"/>
      <c r="AE2929" s="6"/>
      <c r="AF2929" s="6"/>
      <c r="AG2929" s="6"/>
      <c r="AH2929" s="6"/>
      <c r="AI2929" s="6"/>
      <c r="AJ2929" s="6"/>
      <c r="AK2929" s="6"/>
    </row>
    <row r="2930" spans="7:37" s="18" customFormat="1" ht="13.75" customHeight="1" x14ac:dyDescent="0.15">
      <c r="G2930" s="19"/>
      <c r="H2930" s="19"/>
      <c r="I2930" s="19"/>
      <c r="J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  <c r="AA2930" s="6"/>
      <c r="AB2930" s="6"/>
      <c r="AC2930" s="6"/>
      <c r="AD2930" s="6"/>
      <c r="AE2930" s="6"/>
      <c r="AF2930" s="6"/>
      <c r="AG2930" s="6"/>
      <c r="AH2930" s="6"/>
      <c r="AI2930" s="6"/>
      <c r="AJ2930" s="6"/>
      <c r="AK2930" s="6"/>
    </row>
    <row r="2931" spans="7:37" s="18" customFormat="1" ht="13.75" customHeight="1" x14ac:dyDescent="0.15">
      <c r="G2931" s="19"/>
      <c r="H2931" s="19"/>
      <c r="I2931" s="19"/>
      <c r="J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  <c r="AA2931" s="6"/>
      <c r="AB2931" s="6"/>
      <c r="AC2931" s="6"/>
      <c r="AD2931" s="6"/>
      <c r="AE2931" s="6"/>
      <c r="AF2931" s="6"/>
      <c r="AG2931" s="6"/>
      <c r="AH2931" s="6"/>
      <c r="AI2931" s="6"/>
      <c r="AJ2931" s="6"/>
      <c r="AK2931" s="6"/>
    </row>
    <row r="2932" spans="7:37" s="18" customFormat="1" ht="13.75" customHeight="1" x14ac:dyDescent="0.15">
      <c r="G2932" s="19"/>
      <c r="H2932" s="19"/>
      <c r="I2932" s="19"/>
      <c r="J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  <c r="AA2932" s="6"/>
      <c r="AB2932" s="6"/>
      <c r="AC2932" s="6"/>
      <c r="AD2932" s="6"/>
      <c r="AE2932" s="6"/>
      <c r="AF2932" s="6"/>
      <c r="AG2932" s="6"/>
      <c r="AH2932" s="6"/>
      <c r="AI2932" s="6"/>
      <c r="AJ2932" s="6"/>
      <c r="AK2932" s="6"/>
    </row>
    <row r="2933" spans="7:37" s="18" customFormat="1" ht="13.75" customHeight="1" x14ac:dyDescent="0.15">
      <c r="G2933" s="19"/>
      <c r="H2933" s="19"/>
      <c r="I2933" s="19"/>
      <c r="J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  <c r="AA2933" s="6"/>
      <c r="AB2933" s="6"/>
      <c r="AC2933" s="6"/>
      <c r="AD2933" s="6"/>
      <c r="AE2933" s="6"/>
      <c r="AF2933" s="6"/>
      <c r="AG2933" s="6"/>
      <c r="AH2933" s="6"/>
      <c r="AI2933" s="6"/>
      <c r="AJ2933" s="6"/>
      <c r="AK2933" s="6"/>
    </row>
    <row r="2934" spans="7:37" s="18" customFormat="1" ht="13.75" customHeight="1" x14ac:dyDescent="0.15">
      <c r="G2934" s="19"/>
      <c r="H2934" s="19"/>
      <c r="I2934" s="19"/>
      <c r="J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  <c r="AA2934" s="6"/>
      <c r="AB2934" s="6"/>
      <c r="AC2934" s="6"/>
      <c r="AD2934" s="6"/>
      <c r="AE2934" s="6"/>
      <c r="AF2934" s="6"/>
      <c r="AG2934" s="6"/>
      <c r="AH2934" s="6"/>
      <c r="AI2934" s="6"/>
      <c r="AJ2934" s="6"/>
      <c r="AK2934" s="6"/>
    </row>
    <row r="2935" spans="7:37" s="18" customFormat="1" ht="13.75" customHeight="1" x14ac:dyDescent="0.15">
      <c r="G2935" s="19"/>
      <c r="H2935" s="19"/>
      <c r="I2935" s="19"/>
      <c r="J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  <c r="AA2935" s="6"/>
      <c r="AB2935" s="6"/>
      <c r="AC2935" s="6"/>
      <c r="AD2935" s="6"/>
      <c r="AE2935" s="6"/>
      <c r="AF2935" s="6"/>
      <c r="AG2935" s="6"/>
      <c r="AH2935" s="6"/>
      <c r="AI2935" s="6"/>
      <c r="AJ2935" s="6"/>
      <c r="AK2935" s="6"/>
    </row>
    <row r="2936" spans="7:37" s="18" customFormat="1" ht="13.75" customHeight="1" x14ac:dyDescent="0.15">
      <c r="G2936" s="19"/>
      <c r="H2936" s="19"/>
      <c r="I2936" s="19"/>
      <c r="J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  <c r="AA2936" s="6"/>
      <c r="AB2936" s="6"/>
      <c r="AC2936" s="6"/>
      <c r="AD2936" s="6"/>
      <c r="AE2936" s="6"/>
      <c r="AF2936" s="6"/>
      <c r="AG2936" s="6"/>
      <c r="AH2936" s="6"/>
      <c r="AI2936" s="6"/>
      <c r="AJ2936" s="6"/>
      <c r="AK2936" s="6"/>
    </row>
    <row r="2937" spans="7:37" s="18" customFormat="1" ht="13.75" customHeight="1" x14ac:dyDescent="0.15">
      <c r="G2937" s="19"/>
      <c r="H2937" s="19"/>
      <c r="I2937" s="19"/>
      <c r="J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  <c r="AA2937" s="6"/>
      <c r="AB2937" s="6"/>
      <c r="AC2937" s="6"/>
      <c r="AD2937" s="6"/>
      <c r="AE2937" s="6"/>
      <c r="AF2937" s="6"/>
      <c r="AG2937" s="6"/>
      <c r="AH2937" s="6"/>
      <c r="AI2937" s="6"/>
      <c r="AJ2937" s="6"/>
      <c r="AK2937" s="6"/>
    </row>
    <row r="2938" spans="7:37" s="18" customFormat="1" ht="13.75" customHeight="1" x14ac:dyDescent="0.15">
      <c r="G2938" s="19"/>
      <c r="H2938" s="19"/>
      <c r="I2938" s="19"/>
      <c r="J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  <c r="AA2938" s="6"/>
      <c r="AB2938" s="6"/>
      <c r="AC2938" s="6"/>
      <c r="AD2938" s="6"/>
      <c r="AE2938" s="6"/>
      <c r="AF2938" s="6"/>
      <c r="AG2938" s="6"/>
      <c r="AH2938" s="6"/>
      <c r="AI2938" s="6"/>
      <c r="AJ2938" s="6"/>
      <c r="AK2938" s="6"/>
    </row>
    <row r="2939" spans="7:37" s="18" customFormat="1" ht="13.75" customHeight="1" x14ac:dyDescent="0.15">
      <c r="G2939" s="19"/>
      <c r="H2939" s="19"/>
      <c r="I2939" s="19"/>
      <c r="J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  <c r="AA2939" s="6"/>
      <c r="AB2939" s="6"/>
      <c r="AC2939" s="6"/>
      <c r="AD2939" s="6"/>
      <c r="AE2939" s="6"/>
      <c r="AF2939" s="6"/>
      <c r="AG2939" s="6"/>
      <c r="AH2939" s="6"/>
      <c r="AI2939" s="6"/>
      <c r="AJ2939" s="6"/>
      <c r="AK2939" s="6"/>
    </row>
    <row r="2940" spans="7:37" s="18" customFormat="1" ht="13.75" customHeight="1" x14ac:dyDescent="0.15">
      <c r="G2940" s="19"/>
      <c r="H2940" s="19"/>
      <c r="I2940" s="19"/>
      <c r="J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  <c r="AA2940" s="6"/>
      <c r="AB2940" s="6"/>
      <c r="AC2940" s="6"/>
      <c r="AD2940" s="6"/>
      <c r="AE2940" s="6"/>
      <c r="AF2940" s="6"/>
      <c r="AG2940" s="6"/>
      <c r="AH2940" s="6"/>
      <c r="AI2940" s="6"/>
      <c r="AJ2940" s="6"/>
      <c r="AK2940" s="6"/>
    </row>
    <row r="2941" spans="7:37" s="18" customFormat="1" ht="13.75" customHeight="1" x14ac:dyDescent="0.15">
      <c r="G2941" s="19"/>
      <c r="H2941" s="19"/>
      <c r="I2941" s="19"/>
      <c r="J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  <c r="AA2941" s="6"/>
      <c r="AB2941" s="6"/>
      <c r="AC2941" s="6"/>
      <c r="AD2941" s="6"/>
      <c r="AE2941" s="6"/>
      <c r="AF2941" s="6"/>
      <c r="AG2941" s="6"/>
      <c r="AH2941" s="6"/>
      <c r="AI2941" s="6"/>
      <c r="AJ2941" s="6"/>
      <c r="AK2941" s="6"/>
    </row>
    <row r="2942" spans="7:37" s="18" customFormat="1" ht="13.75" customHeight="1" x14ac:dyDescent="0.15">
      <c r="G2942" s="19"/>
      <c r="H2942" s="19"/>
      <c r="I2942" s="19"/>
      <c r="J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  <c r="AA2942" s="6"/>
      <c r="AB2942" s="6"/>
      <c r="AC2942" s="6"/>
      <c r="AD2942" s="6"/>
      <c r="AE2942" s="6"/>
      <c r="AF2942" s="6"/>
      <c r="AG2942" s="6"/>
      <c r="AH2942" s="6"/>
      <c r="AI2942" s="6"/>
      <c r="AJ2942" s="6"/>
      <c r="AK2942" s="6"/>
    </row>
    <row r="2943" spans="7:37" s="18" customFormat="1" ht="13.75" customHeight="1" x14ac:dyDescent="0.15">
      <c r="G2943" s="19"/>
      <c r="H2943" s="19"/>
      <c r="I2943" s="19"/>
      <c r="J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  <c r="AA2943" s="6"/>
      <c r="AB2943" s="6"/>
      <c r="AC2943" s="6"/>
      <c r="AD2943" s="6"/>
      <c r="AE2943" s="6"/>
      <c r="AF2943" s="6"/>
      <c r="AG2943" s="6"/>
      <c r="AH2943" s="6"/>
      <c r="AI2943" s="6"/>
      <c r="AJ2943" s="6"/>
      <c r="AK2943" s="6"/>
    </row>
    <row r="2944" spans="7:37" s="18" customFormat="1" ht="13.75" customHeight="1" x14ac:dyDescent="0.15">
      <c r="G2944" s="19"/>
      <c r="H2944" s="19"/>
      <c r="I2944" s="19"/>
      <c r="J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  <c r="AA2944" s="6"/>
      <c r="AB2944" s="6"/>
      <c r="AC2944" s="6"/>
      <c r="AD2944" s="6"/>
      <c r="AE2944" s="6"/>
      <c r="AF2944" s="6"/>
      <c r="AG2944" s="6"/>
      <c r="AH2944" s="6"/>
      <c r="AI2944" s="6"/>
      <c r="AJ2944" s="6"/>
      <c r="AK2944" s="6"/>
    </row>
    <row r="2945" spans="7:37" s="18" customFormat="1" ht="13.75" customHeight="1" x14ac:dyDescent="0.15">
      <c r="G2945" s="19"/>
      <c r="H2945" s="19"/>
      <c r="I2945" s="19"/>
      <c r="J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  <c r="AA2945" s="6"/>
      <c r="AB2945" s="6"/>
      <c r="AC2945" s="6"/>
      <c r="AD2945" s="6"/>
      <c r="AE2945" s="6"/>
      <c r="AF2945" s="6"/>
      <c r="AG2945" s="6"/>
      <c r="AH2945" s="6"/>
      <c r="AI2945" s="6"/>
      <c r="AJ2945" s="6"/>
      <c r="AK2945" s="6"/>
    </row>
    <row r="2946" spans="7:37" s="18" customFormat="1" ht="13.75" customHeight="1" x14ac:dyDescent="0.15">
      <c r="G2946" s="19"/>
      <c r="H2946" s="19"/>
      <c r="I2946" s="19"/>
      <c r="J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  <c r="AA2946" s="6"/>
      <c r="AB2946" s="6"/>
      <c r="AC2946" s="6"/>
      <c r="AD2946" s="6"/>
      <c r="AE2946" s="6"/>
      <c r="AF2946" s="6"/>
      <c r="AG2946" s="6"/>
      <c r="AH2946" s="6"/>
      <c r="AI2946" s="6"/>
      <c r="AJ2946" s="6"/>
      <c r="AK2946" s="6"/>
    </row>
    <row r="2947" spans="7:37" s="18" customFormat="1" ht="13.75" customHeight="1" x14ac:dyDescent="0.15">
      <c r="G2947" s="19"/>
      <c r="H2947" s="19"/>
      <c r="I2947" s="19"/>
      <c r="J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  <c r="AA2947" s="6"/>
      <c r="AB2947" s="6"/>
      <c r="AC2947" s="6"/>
      <c r="AD2947" s="6"/>
      <c r="AE2947" s="6"/>
      <c r="AF2947" s="6"/>
      <c r="AG2947" s="6"/>
      <c r="AH2947" s="6"/>
      <c r="AI2947" s="6"/>
      <c r="AJ2947" s="6"/>
      <c r="AK2947" s="6"/>
    </row>
    <row r="2948" spans="7:37" s="18" customFormat="1" ht="13.75" customHeight="1" x14ac:dyDescent="0.15">
      <c r="G2948" s="19"/>
      <c r="H2948" s="19"/>
      <c r="I2948" s="19"/>
      <c r="J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  <c r="AA2948" s="6"/>
      <c r="AB2948" s="6"/>
      <c r="AC2948" s="6"/>
      <c r="AD2948" s="6"/>
      <c r="AE2948" s="6"/>
      <c r="AF2948" s="6"/>
      <c r="AG2948" s="6"/>
      <c r="AH2948" s="6"/>
      <c r="AI2948" s="6"/>
      <c r="AJ2948" s="6"/>
      <c r="AK2948" s="6"/>
    </row>
    <row r="2949" spans="7:37" s="18" customFormat="1" ht="13.75" customHeight="1" x14ac:dyDescent="0.15">
      <c r="G2949" s="19"/>
      <c r="H2949" s="19"/>
      <c r="I2949" s="19"/>
      <c r="J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  <c r="AA2949" s="6"/>
      <c r="AB2949" s="6"/>
      <c r="AC2949" s="6"/>
      <c r="AD2949" s="6"/>
      <c r="AE2949" s="6"/>
      <c r="AF2949" s="6"/>
      <c r="AG2949" s="6"/>
      <c r="AH2949" s="6"/>
      <c r="AI2949" s="6"/>
      <c r="AJ2949" s="6"/>
      <c r="AK2949" s="6"/>
    </row>
    <row r="2950" spans="7:37" s="18" customFormat="1" ht="13.75" customHeight="1" x14ac:dyDescent="0.15">
      <c r="G2950" s="19"/>
      <c r="H2950" s="19"/>
      <c r="I2950" s="19"/>
      <c r="J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  <c r="AA2950" s="6"/>
      <c r="AB2950" s="6"/>
      <c r="AC2950" s="6"/>
      <c r="AD2950" s="6"/>
      <c r="AE2950" s="6"/>
      <c r="AF2950" s="6"/>
      <c r="AG2950" s="6"/>
      <c r="AH2950" s="6"/>
      <c r="AI2950" s="6"/>
      <c r="AJ2950" s="6"/>
      <c r="AK2950" s="6"/>
    </row>
    <row r="2951" spans="7:37" s="18" customFormat="1" ht="13.75" customHeight="1" x14ac:dyDescent="0.15">
      <c r="G2951" s="19"/>
      <c r="H2951" s="19"/>
      <c r="I2951" s="19"/>
      <c r="J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  <c r="AA2951" s="6"/>
      <c r="AB2951" s="6"/>
      <c r="AC2951" s="6"/>
      <c r="AD2951" s="6"/>
      <c r="AE2951" s="6"/>
      <c r="AF2951" s="6"/>
      <c r="AG2951" s="6"/>
      <c r="AH2951" s="6"/>
      <c r="AI2951" s="6"/>
      <c r="AJ2951" s="6"/>
      <c r="AK2951" s="6"/>
    </row>
    <row r="2952" spans="7:37" s="18" customFormat="1" ht="13.75" customHeight="1" x14ac:dyDescent="0.15">
      <c r="G2952" s="19"/>
      <c r="H2952" s="19"/>
      <c r="I2952" s="19"/>
      <c r="J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  <c r="AA2952" s="6"/>
      <c r="AB2952" s="6"/>
      <c r="AC2952" s="6"/>
      <c r="AD2952" s="6"/>
      <c r="AE2952" s="6"/>
      <c r="AF2952" s="6"/>
      <c r="AG2952" s="6"/>
      <c r="AH2952" s="6"/>
      <c r="AI2952" s="6"/>
      <c r="AJ2952" s="6"/>
      <c r="AK2952" s="6"/>
    </row>
    <row r="2953" spans="7:37" s="18" customFormat="1" ht="13.75" customHeight="1" x14ac:dyDescent="0.15">
      <c r="G2953" s="19"/>
      <c r="H2953" s="19"/>
      <c r="I2953" s="19"/>
      <c r="J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  <c r="AA2953" s="6"/>
      <c r="AB2953" s="6"/>
      <c r="AC2953" s="6"/>
      <c r="AD2953" s="6"/>
      <c r="AE2953" s="6"/>
      <c r="AF2953" s="6"/>
      <c r="AG2953" s="6"/>
      <c r="AH2953" s="6"/>
      <c r="AI2953" s="6"/>
      <c r="AJ2953" s="6"/>
      <c r="AK2953" s="6"/>
    </row>
    <row r="2954" spans="7:37" s="18" customFormat="1" ht="13.75" customHeight="1" x14ac:dyDescent="0.15">
      <c r="G2954" s="19"/>
      <c r="H2954" s="19"/>
      <c r="I2954" s="19"/>
      <c r="J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  <c r="AA2954" s="6"/>
      <c r="AB2954" s="6"/>
      <c r="AC2954" s="6"/>
      <c r="AD2954" s="6"/>
      <c r="AE2954" s="6"/>
      <c r="AF2954" s="6"/>
      <c r="AG2954" s="6"/>
      <c r="AH2954" s="6"/>
      <c r="AI2954" s="6"/>
      <c r="AJ2954" s="6"/>
      <c r="AK2954" s="6"/>
    </row>
    <row r="2955" spans="7:37" s="18" customFormat="1" ht="13.75" customHeight="1" x14ac:dyDescent="0.15">
      <c r="G2955" s="19"/>
      <c r="H2955" s="19"/>
      <c r="I2955" s="19"/>
      <c r="J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  <c r="AA2955" s="6"/>
      <c r="AB2955" s="6"/>
      <c r="AC2955" s="6"/>
      <c r="AD2955" s="6"/>
      <c r="AE2955" s="6"/>
      <c r="AF2955" s="6"/>
      <c r="AG2955" s="6"/>
      <c r="AH2955" s="6"/>
      <c r="AI2955" s="6"/>
      <c r="AJ2955" s="6"/>
      <c r="AK2955" s="6"/>
    </row>
    <row r="2956" spans="7:37" s="18" customFormat="1" ht="13.75" customHeight="1" x14ac:dyDescent="0.15">
      <c r="G2956" s="19"/>
      <c r="H2956" s="19"/>
      <c r="I2956" s="19"/>
      <c r="J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  <c r="AA2956" s="6"/>
      <c r="AB2956" s="6"/>
      <c r="AC2956" s="6"/>
      <c r="AD2956" s="6"/>
      <c r="AE2956" s="6"/>
      <c r="AF2956" s="6"/>
      <c r="AG2956" s="6"/>
      <c r="AH2956" s="6"/>
      <c r="AI2956" s="6"/>
      <c r="AJ2956" s="6"/>
      <c r="AK2956" s="6"/>
    </row>
    <row r="2957" spans="7:37" s="18" customFormat="1" ht="13.75" customHeight="1" x14ac:dyDescent="0.15">
      <c r="G2957" s="19"/>
      <c r="H2957" s="19"/>
      <c r="I2957" s="19"/>
      <c r="J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  <c r="AA2957" s="6"/>
      <c r="AB2957" s="6"/>
      <c r="AC2957" s="6"/>
      <c r="AD2957" s="6"/>
      <c r="AE2957" s="6"/>
      <c r="AF2957" s="6"/>
      <c r="AG2957" s="6"/>
      <c r="AH2957" s="6"/>
      <c r="AI2957" s="6"/>
      <c r="AJ2957" s="6"/>
      <c r="AK2957" s="6"/>
    </row>
    <row r="2958" spans="7:37" s="18" customFormat="1" ht="13.75" customHeight="1" x14ac:dyDescent="0.15">
      <c r="G2958" s="19"/>
      <c r="H2958" s="19"/>
      <c r="I2958" s="19"/>
      <c r="J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  <c r="AA2958" s="6"/>
      <c r="AB2958" s="6"/>
      <c r="AC2958" s="6"/>
      <c r="AD2958" s="6"/>
      <c r="AE2958" s="6"/>
      <c r="AF2958" s="6"/>
      <c r="AG2958" s="6"/>
      <c r="AH2958" s="6"/>
      <c r="AI2958" s="6"/>
      <c r="AJ2958" s="6"/>
      <c r="AK2958" s="6"/>
    </row>
    <row r="2959" spans="7:37" s="18" customFormat="1" ht="13.75" customHeight="1" x14ac:dyDescent="0.15">
      <c r="G2959" s="19"/>
      <c r="H2959" s="19"/>
      <c r="I2959" s="19"/>
      <c r="J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  <c r="AA2959" s="6"/>
      <c r="AB2959" s="6"/>
      <c r="AC2959" s="6"/>
      <c r="AD2959" s="6"/>
      <c r="AE2959" s="6"/>
      <c r="AF2959" s="6"/>
      <c r="AG2959" s="6"/>
      <c r="AH2959" s="6"/>
      <c r="AI2959" s="6"/>
      <c r="AJ2959" s="6"/>
      <c r="AK2959" s="6"/>
    </row>
    <row r="2960" spans="7:37" s="18" customFormat="1" ht="13.75" customHeight="1" x14ac:dyDescent="0.15">
      <c r="G2960" s="19"/>
      <c r="H2960" s="19"/>
      <c r="I2960" s="19"/>
      <c r="J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  <c r="AA2960" s="6"/>
      <c r="AB2960" s="6"/>
      <c r="AC2960" s="6"/>
      <c r="AD2960" s="6"/>
      <c r="AE2960" s="6"/>
      <c r="AF2960" s="6"/>
      <c r="AG2960" s="6"/>
      <c r="AH2960" s="6"/>
      <c r="AI2960" s="6"/>
      <c r="AJ2960" s="6"/>
      <c r="AK2960" s="6"/>
    </row>
    <row r="2961" spans="7:37" s="18" customFormat="1" ht="13.75" customHeight="1" x14ac:dyDescent="0.15">
      <c r="G2961" s="19"/>
      <c r="H2961" s="19"/>
      <c r="I2961" s="19"/>
      <c r="J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  <c r="AA2961" s="6"/>
      <c r="AB2961" s="6"/>
      <c r="AC2961" s="6"/>
      <c r="AD2961" s="6"/>
      <c r="AE2961" s="6"/>
      <c r="AF2961" s="6"/>
      <c r="AG2961" s="6"/>
      <c r="AH2961" s="6"/>
      <c r="AI2961" s="6"/>
      <c r="AJ2961" s="6"/>
      <c r="AK2961" s="6"/>
    </row>
    <row r="2962" spans="7:37" s="18" customFormat="1" ht="13.75" customHeight="1" x14ac:dyDescent="0.15">
      <c r="G2962" s="19"/>
      <c r="H2962" s="19"/>
      <c r="I2962" s="19"/>
      <c r="J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  <c r="AA2962" s="6"/>
      <c r="AB2962" s="6"/>
      <c r="AC2962" s="6"/>
      <c r="AD2962" s="6"/>
      <c r="AE2962" s="6"/>
      <c r="AF2962" s="6"/>
      <c r="AG2962" s="6"/>
      <c r="AH2962" s="6"/>
      <c r="AI2962" s="6"/>
      <c r="AJ2962" s="6"/>
      <c r="AK2962" s="6"/>
    </row>
    <row r="2963" spans="7:37" s="18" customFormat="1" ht="13.75" customHeight="1" x14ac:dyDescent="0.15">
      <c r="G2963" s="19"/>
      <c r="H2963" s="19"/>
      <c r="I2963" s="19"/>
      <c r="J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  <c r="AA2963" s="6"/>
      <c r="AB2963" s="6"/>
      <c r="AC2963" s="6"/>
      <c r="AD2963" s="6"/>
      <c r="AE2963" s="6"/>
      <c r="AF2963" s="6"/>
      <c r="AG2963" s="6"/>
      <c r="AH2963" s="6"/>
      <c r="AI2963" s="6"/>
      <c r="AJ2963" s="6"/>
      <c r="AK2963" s="6"/>
    </row>
    <row r="2964" spans="7:37" s="18" customFormat="1" ht="13.75" customHeight="1" x14ac:dyDescent="0.15">
      <c r="G2964" s="19"/>
      <c r="H2964" s="19"/>
      <c r="I2964" s="19"/>
      <c r="J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  <c r="AA2964" s="6"/>
      <c r="AB2964" s="6"/>
      <c r="AC2964" s="6"/>
      <c r="AD2964" s="6"/>
      <c r="AE2964" s="6"/>
      <c r="AF2964" s="6"/>
      <c r="AG2964" s="6"/>
      <c r="AH2964" s="6"/>
      <c r="AI2964" s="6"/>
      <c r="AJ2964" s="6"/>
      <c r="AK2964" s="6"/>
    </row>
    <row r="2965" spans="7:37" s="18" customFormat="1" ht="13.75" customHeight="1" x14ac:dyDescent="0.15">
      <c r="G2965" s="19"/>
      <c r="H2965" s="19"/>
      <c r="I2965" s="19"/>
      <c r="J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  <c r="AA2965" s="6"/>
      <c r="AB2965" s="6"/>
      <c r="AC2965" s="6"/>
      <c r="AD2965" s="6"/>
      <c r="AE2965" s="6"/>
      <c r="AF2965" s="6"/>
      <c r="AG2965" s="6"/>
      <c r="AH2965" s="6"/>
      <c r="AI2965" s="6"/>
      <c r="AJ2965" s="6"/>
      <c r="AK2965" s="6"/>
    </row>
    <row r="2966" spans="7:37" s="18" customFormat="1" ht="13.75" customHeight="1" x14ac:dyDescent="0.15">
      <c r="G2966" s="19"/>
      <c r="H2966" s="19"/>
      <c r="I2966" s="19"/>
      <c r="J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  <c r="AA2966" s="6"/>
      <c r="AB2966" s="6"/>
      <c r="AC2966" s="6"/>
      <c r="AD2966" s="6"/>
      <c r="AE2966" s="6"/>
      <c r="AF2966" s="6"/>
      <c r="AG2966" s="6"/>
      <c r="AH2966" s="6"/>
      <c r="AI2966" s="6"/>
      <c r="AJ2966" s="6"/>
      <c r="AK2966" s="6"/>
    </row>
    <row r="2967" spans="7:37" s="18" customFormat="1" ht="13.75" customHeight="1" x14ac:dyDescent="0.15">
      <c r="G2967" s="19"/>
      <c r="H2967" s="19"/>
      <c r="I2967" s="19"/>
      <c r="J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  <c r="AA2967" s="6"/>
      <c r="AB2967" s="6"/>
      <c r="AC2967" s="6"/>
      <c r="AD2967" s="6"/>
      <c r="AE2967" s="6"/>
      <c r="AF2967" s="6"/>
      <c r="AG2967" s="6"/>
      <c r="AH2967" s="6"/>
      <c r="AI2967" s="6"/>
      <c r="AJ2967" s="6"/>
      <c r="AK2967" s="6"/>
    </row>
    <row r="2968" spans="7:37" s="18" customFormat="1" ht="13.75" customHeight="1" x14ac:dyDescent="0.15">
      <c r="G2968" s="19"/>
      <c r="H2968" s="19"/>
      <c r="I2968" s="19"/>
      <c r="J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  <c r="AA2968" s="6"/>
      <c r="AB2968" s="6"/>
      <c r="AC2968" s="6"/>
      <c r="AD2968" s="6"/>
      <c r="AE2968" s="6"/>
      <c r="AF2968" s="6"/>
      <c r="AG2968" s="6"/>
      <c r="AH2968" s="6"/>
      <c r="AI2968" s="6"/>
      <c r="AJ2968" s="6"/>
      <c r="AK2968" s="6"/>
    </row>
    <row r="2969" spans="7:37" s="18" customFormat="1" ht="13.75" customHeight="1" x14ac:dyDescent="0.15">
      <c r="G2969" s="19"/>
      <c r="H2969" s="19"/>
      <c r="I2969" s="19"/>
      <c r="J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  <c r="AA2969" s="6"/>
      <c r="AB2969" s="6"/>
      <c r="AC2969" s="6"/>
      <c r="AD2969" s="6"/>
      <c r="AE2969" s="6"/>
      <c r="AF2969" s="6"/>
      <c r="AG2969" s="6"/>
      <c r="AH2969" s="6"/>
      <c r="AI2969" s="6"/>
      <c r="AJ2969" s="6"/>
      <c r="AK2969" s="6"/>
    </row>
    <row r="2970" spans="7:37" s="18" customFormat="1" ht="13.75" customHeight="1" x14ac:dyDescent="0.15">
      <c r="G2970" s="19"/>
      <c r="H2970" s="19"/>
      <c r="I2970" s="19"/>
      <c r="J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  <c r="AA2970" s="6"/>
      <c r="AB2970" s="6"/>
      <c r="AC2970" s="6"/>
      <c r="AD2970" s="6"/>
      <c r="AE2970" s="6"/>
      <c r="AF2970" s="6"/>
      <c r="AG2970" s="6"/>
      <c r="AH2970" s="6"/>
      <c r="AI2970" s="6"/>
      <c r="AJ2970" s="6"/>
      <c r="AK2970" s="6"/>
    </row>
    <row r="2971" spans="7:37" s="18" customFormat="1" ht="13.75" customHeight="1" x14ac:dyDescent="0.15">
      <c r="G2971" s="19"/>
      <c r="H2971" s="19"/>
      <c r="I2971" s="19"/>
      <c r="J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  <c r="AA2971" s="6"/>
      <c r="AB2971" s="6"/>
      <c r="AC2971" s="6"/>
      <c r="AD2971" s="6"/>
      <c r="AE2971" s="6"/>
      <c r="AF2971" s="6"/>
      <c r="AG2971" s="6"/>
      <c r="AH2971" s="6"/>
      <c r="AI2971" s="6"/>
      <c r="AJ2971" s="6"/>
      <c r="AK2971" s="6"/>
    </row>
    <row r="2972" spans="7:37" s="18" customFormat="1" ht="13.75" customHeight="1" x14ac:dyDescent="0.15">
      <c r="G2972" s="19"/>
      <c r="H2972" s="19"/>
      <c r="I2972" s="19"/>
      <c r="J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  <c r="AA2972" s="6"/>
      <c r="AB2972" s="6"/>
      <c r="AC2972" s="6"/>
      <c r="AD2972" s="6"/>
      <c r="AE2972" s="6"/>
      <c r="AF2972" s="6"/>
      <c r="AG2972" s="6"/>
      <c r="AH2972" s="6"/>
      <c r="AI2972" s="6"/>
      <c r="AJ2972" s="6"/>
      <c r="AK2972" s="6"/>
    </row>
    <row r="2973" spans="7:37" s="18" customFormat="1" ht="13.75" customHeight="1" x14ac:dyDescent="0.15">
      <c r="G2973" s="19"/>
      <c r="H2973" s="19"/>
      <c r="I2973" s="19"/>
      <c r="J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  <c r="AA2973" s="6"/>
      <c r="AB2973" s="6"/>
      <c r="AC2973" s="6"/>
      <c r="AD2973" s="6"/>
      <c r="AE2973" s="6"/>
      <c r="AF2973" s="6"/>
      <c r="AG2973" s="6"/>
      <c r="AH2973" s="6"/>
      <c r="AI2973" s="6"/>
      <c r="AJ2973" s="6"/>
      <c r="AK2973" s="6"/>
    </row>
    <row r="2974" spans="7:37" s="18" customFormat="1" ht="13.75" customHeight="1" x14ac:dyDescent="0.15">
      <c r="G2974" s="19"/>
      <c r="H2974" s="19"/>
      <c r="I2974" s="19"/>
      <c r="J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  <c r="AA2974" s="6"/>
      <c r="AB2974" s="6"/>
      <c r="AC2974" s="6"/>
      <c r="AD2974" s="6"/>
      <c r="AE2974" s="6"/>
      <c r="AF2974" s="6"/>
      <c r="AG2974" s="6"/>
      <c r="AH2974" s="6"/>
      <c r="AI2974" s="6"/>
      <c r="AJ2974" s="6"/>
      <c r="AK2974" s="6"/>
    </row>
    <row r="2975" spans="7:37" s="18" customFormat="1" ht="13.75" customHeight="1" x14ac:dyDescent="0.15">
      <c r="G2975" s="19"/>
      <c r="H2975" s="19"/>
      <c r="I2975" s="19"/>
      <c r="J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  <c r="AA2975" s="6"/>
      <c r="AB2975" s="6"/>
      <c r="AC2975" s="6"/>
      <c r="AD2975" s="6"/>
      <c r="AE2975" s="6"/>
      <c r="AF2975" s="6"/>
      <c r="AG2975" s="6"/>
      <c r="AH2975" s="6"/>
      <c r="AI2975" s="6"/>
      <c r="AJ2975" s="6"/>
      <c r="AK2975" s="6"/>
    </row>
    <row r="2976" spans="7:37" s="18" customFormat="1" ht="13.75" customHeight="1" x14ac:dyDescent="0.15">
      <c r="G2976" s="19"/>
      <c r="H2976" s="19"/>
      <c r="I2976" s="19"/>
      <c r="J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  <c r="AA2976" s="6"/>
      <c r="AB2976" s="6"/>
      <c r="AC2976" s="6"/>
      <c r="AD2976" s="6"/>
      <c r="AE2976" s="6"/>
      <c r="AF2976" s="6"/>
      <c r="AG2976" s="6"/>
      <c r="AH2976" s="6"/>
      <c r="AI2976" s="6"/>
      <c r="AJ2976" s="6"/>
      <c r="AK2976" s="6"/>
    </row>
    <row r="2977" spans="7:37" s="18" customFormat="1" ht="13.75" customHeight="1" x14ac:dyDescent="0.15">
      <c r="G2977" s="19"/>
      <c r="H2977" s="19"/>
      <c r="I2977" s="19"/>
      <c r="J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  <c r="AA2977" s="6"/>
      <c r="AB2977" s="6"/>
      <c r="AC2977" s="6"/>
      <c r="AD2977" s="6"/>
      <c r="AE2977" s="6"/>
      <c r="AF2977" s="6"/>
      <c r="AG2977" s="6"/>
      <c r="AH2977" s="6"/>
      <c r="AI2977" s="6"/>
      <c r="AJ2977" s="6"/>
      <c r="AK2977" s="6"/>
    </row>
    <row r="2978" spans="7:37" s="18" customFormat="1" ht="13.75" customHeight="1" x14ac:dyDescent="0.15">
      <c r="G2978" s="19"/>
      <c r="H2978" s="19"/>
      <c r="I2978" s="19"/>
      <c r="J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  <c r="AA2978" s="6"/>
      <c r="AB2978" s="6"/>
      <c r="AC2978" s="6"/>
      <c r="AD2978" s="6"/>
      <c r="AE2978" s="6"/>
      <c r="AF2978" s="6"/>
      <c r="AG2978" s="6"/>
      <c r="AH2978" s="6"/>
      <c r="AI2978" s="6"/>
      <c r="AJ2978" s="6"/>
      <c r="AK2978" s="6"/>
    </row>
    <row r="2979" spans="7:37" s="18" customFormat="1" ht="13.75" customHeight="1" x14ac:dyDescent="0.15">
      <c r="G2979" s="19"/>
      <c r="H2979" s="19"/>
      <c r="I2979" s="19"/>
      <c r="J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  <c r="AA2979" s="6"/>
      <c r="AB2979" s="6"/>
      <c r="AC2979" s="6"/>
      <c r="AD2979" s="6"/>
      <c r="AE2979" s="6"/>
      <c r="AF2979" s="6"/>
      <c r="AG2979" s="6"/>
      <c r="AH2979" s="6"/>
      <c r="AI2979" s="6"/>
      <c r="AJ2979" s="6"/>
      <c r="AK2979" s="6"/>
    </row>
    <row r="2980" spans="7:37" s="18" customFormat="1" ht="13.75" customHeight="1" x14ac:dyDescent="0.15">
      <c r="G2980" s="19"/>
      <c r="H2980" s="19"/>
      <c r="I2980" s="19"/>
      <c r="J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  <c r="AA2980" s="6"/>
      <c r="AB2980" s="6"/>
      <c r="AC2980" s="6"/>
      <c r="AD2980" s="6"/>
      <c r="AE2980" s="6"/>
      <c r="AF2980" s="6"/>
      <c r="AG2980" s="6"/>
      <c r="AH2980" s="6"/>
      <c r="AI2980" s="6"/>
      <c r="AJ2980" s="6"/>
      <c r="AK2980" s="6"/>
    </row>
    <row r="2981" spans="7:37" s="18" customFormat="1" ht="13.75" customHeight="1" x14ac:dyDescent="0.15">
      <c r="G2981" s="19"/>
      <c r="H2981" s="19"/>
      <c r="I2981" s="19"/>
      <c r="J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  <c r="AA2981" s="6"/>
      <c r="AB2981" s="6"/>
      <c r="AC2981" s="6"/>
      <c r="AD2981" s="6"/>
      <c r="AE2981" s="6"/>
      <c r="AF2981" s="6"/>
      <c r="AG2981" s="6"/>
      <c r="AH2981" s="6"/>
      <c r="AI2981" s="6"/>
      <c r="AJ2981" s="6"/>
      <c r="AK2981" s="6"/>
    </row>
    <row r="2982" spans="7:37" s="18" customFormat="1" ht="13.75" customHeight="1" x14ac:dyDescent="0.15">
      <c r="G2982" s="19"/>
      <c r="H2982" s="19"/>
      <c r="I2982" s="19"/>
      <c r="J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  <c r="AA2982" s="6"/>
      <c r="AB2982" s="6"/>
      <c r="AC2982" s="6"/>
      <c r="AD2982" s="6"/>
      <c r="AE2982" s="6"/>
      <c r="AF2982" s="6"/>
      <c r="AG2982" s="6"/>
      <c r="AH2982" s="6"/>
      <c r="AI2982" s="6"/>
      <c r="AJ2982" s="6"/>
      <c r="AK2982" s="6"/>
    </row>
    <row r="2983" spans="7:37" s="18" customFormat="1" ht="13.75" customHeight="1" x14ac:dyDescent="0.15">
      <c r="G2983" s="19"/>
      <c r="H2983" s="19"/>
      <c r="I2983" s="19"/>
      <c r="J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  <c r="AA2983" s="6"/>
      <c r="AB2983" s="6"/>
      <c r="AC2983" s="6"/>
      <c r="AD2983" s="6"/>
      <c r="AE2983" s="6"/>
      <c r="AF2983" s="6"/>
      <c r="AG2983" s="6"/>
      <c r="AH2983" s="6"/>
      <c r="AI2983" s="6"/>
      <c r="AJ2983" s="6"/>
      <c r="AK2983" s="6"/>
    </row>
    <row r="2984" spans="7:37" s="18" customFormat="1" ht="13.75" customHeight="1" x14ac:dyDescent="0.15">
      <c r="G2984" s="19"/>
      <c r="H2984" s="19"/>
      <c r="I2984" s="19"/>
      <c r="J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  <c r="AA2984" s="6"/>
      <c r="AB2984" s="6"/>
      <c r="AC2984" s="6"/>
      <c r="AD2984" s="6"/>
      <c r="AE2984" s="6"/>
      <c r="AF2984" s="6"/>
      <c r="AG2984" s="6"/>
      <c r="AH2984" s="6"/>
      <c r="AI2984" s="6"/>
      <c r="AJ2984" s="6"/>
      <c r="AK2984" s="6"/>
    </row>
    <row r="2985" spans="7:37" s="18" customFormat="1" ht="13.75" customHeight="1" x14ac:dyDescent="0.15">
      <c r="G2985" s="19"/>
      <c r="H2985" s="19"/>
      <c r="I2985" s="19"/>
      <c r="J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  <c r="AA2985" s="6"/>
      <c r="AB2985" s="6"/>
      <c r="AC2985" s="6"/>
      <c r="AD2985" s="6"/>
      <c r="AE2985" s="6"/>
      <c r="AF2985" s="6"/>
      <c r="AG2985" s="6"/>
      <c r="AH2985" s="6"/>
      <c r="AI2985" s="6"/>
      <c r="AJ2985" s="6"/>
      <c r="AK2985" s="6"/>
    </row>
    <row r="2986" spans="7:37" s="18" customFormat="1" ht="13.75" customHeight="1" x14ac:dyDescent="0.15">
      <c r="G2986" s="19"/>
      <c r="H2986" s="19"/>
      <c r="I2986" s="19"/>
      <c r="J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  <c r="AA2986" s="6"/>
      <c r="AB2986" s="6"/>
      <c r="AC2986" s="6"/>
      <c r="AD2986" s="6"/>
      <c r="AE2986" s="6"/>
      <c r="AF2986" s="6"/>
      <c r="AG2986" s="6"/>
      <c r="AH2986" s="6"/>
      <c r="AI2986" s="6"/>
      <c r="AJ2986" s="6"/>
      <c r="AK2986" s="6"/>
    </row>
    <row r="2987" spans="7:37" s="18" customFormat="1" ht="13.75" customHeight="1" x14ac:dyDescent="0.15">
      <c r="G2987" s="19"/>
      <c r="H2987" s="19"/>
      <c r="I2987" s="19"/>
      <c r="J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  <c r="AA2987" s="6"/>
      <c r="AB2987" s="6"/>
      <c r="AC2987" s="6"/>
      <c r="AD2987" s="6"/>
      <c r="AE2987" s="6"/>
      <c r="AF2987" s="6"/>
      <c r="AG2987" s="6"/>
      <c r="AH2987" s="6"/>
      <c r="AI2987" s="6"/>
      <c r="AJ2987" s="6"/>
      <c r="AK2987" s="6"/>
    </row>
    <row r="2988" spans="7:37" s="18" customFormat="1" ht="13.75" customHeight="1" x14ac:dyDescent="0.15">
      <c r="G2988" s="19"/>
      <c r="H2988" s="19"/>
      <c r="I2988" s="19"/>
      <c r="J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  <c r="AA2988" s="6"/>
      <c r="AB2988" s="6"/>
      <c r="AC2988" s="6"/>
      <c r="AD2988" s="6"/>
      <c r="AE2988" s="6"/>
      <c r="AF2988" s="6"/>
      <c r="AG2988" s="6"/>
      <c r="AH2988" s="6"/>
      <c r="AI2988" s="6"/>
      <c r="AJ2988" s="6"/>
      <c r="AK2988" s="6"/>
    </row>
    <row r="2989" spans="7:37" s="18" customFormat="1" ht="13.75" customHeight="1" x14ac:dyDescent="0.15">
      <c r="G2989" s="19"/>
      <c r="H2989" s="19"/>
      <c r="I2989" s="19"/>
      <c r="J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  <c r="AA2989" s="6"/>
      <c r="AB2989" s="6"/>
      <c r="AC2989" s="6"/>
      <c r="AD2989" s="6"/>
      <c r="AE2989" s="6"/>
      <c r="AF2989" s="6"/>
      <c r="AG2989" s="6"/>
      <c r="AH2989" s="6"/>
      <c r="AI2989" s="6"/>
      <c r="AJ2989" s="6"/>
      <c r="AK2989" s="6"/>
    </row>
    <row r="2990" spans="7:37" s="18" customFormat="1" ht="13.75" customHeight="1" x14ac:dyDescent="0.15">
      <c r="G2990" s="19"/>
      <c r="H2990" s="19"/>
      <c r="I2990" s="19"/>
      <c r="J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  <c r="AA2990" s="6"/>
      <c r="AB2990" s="6"/>
      <c r="AC2990" s="6"/>
      <c r="AD2990" s="6"/>
      <c r="AE2990" s="6"/>
      <c r="AF2990" s="6"/>
      <c r="AG2990" s="6"/>
      <c r="AH2990" s="6"/>
      <c r="AI2990" s="6"/>
      <c r="AJ2990" s="6"/>
      <c r="AK2990" s="6"/>
    </row>
    <row r="2991" spans="7:37" s="18" customFormat="1" ht="13.75" customHeight="1" x14ac:dyDescent="0.15">
      <c r="G2991" s="19"/>
      <c r="H2991" s="19"/>
      <c r="I2991" s="19"/>
      <c r="J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  <c r="AA2991" s="6"/>
      <c r="AB2991" s="6"/>
      <c r="AC2991" s="6"/>
      <c r="AD2991" s="6"/>
      <c r="AE2991" s="6"/>
      <c r="AF2991" s="6"/>
      <c r="AG2991" s="6"/>
      <c r="AH2991" s="6"/>
      <c r="AI2991" s="6"/>
      <c r="AJ2991" s="6"/>
      <c r="AK2991" s="6"/>
    </row>
    <row r="2992" spans="7:37" s="18" customFormat="1" ht="13.75" customHeight="1" x14ac:dyDescent="0.15">
      <c r="G2992" s="19"/>
      <c r="H2992" s="19"/>
      <c r="I2992" s="19"/>
      <c r="J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  <c r="AA2992" s="6"/>
      <c r="AB2992" s="6"/>
      <c r="AC2992" s="6"/>
      <c r="AD2992" s="6"/>
      <c r="AE2992" s="6"/>
      <c r="AF2992" s="6"/>
      <c r="AG2992" s="6"/>
      <c r="AH2992" s="6"/>
      <c r="AI2992" s="6"/>
      <c r="AJ2992" s="6"/>
      <c r="AK2992" s="6"/>
    </row>
    <row r="2993" spans="7:37" s="18" customFormat="1" ht="13.75" customHeight="1" x14ac:dyDescent="0.15">
      <c r="G2993" s="19"/>
      <c r="H2993" s="19"/>
      <c r="I2993" s="19"/>
      <c r="J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  <c r="AA2993" s="6"/>
      <c r="AB2993" s="6"/>
      <c r="AC2993" s="6"/>
      <c r="AD2993" s="6"/>
      <c r="AE2993" s="6"/>
      <c r="AF2993" s="6"/>
      <c r="AG2993" s="6"/>
      <c r="AH2993" s="6"/>
      <c r="AI2993" s="6"/>
      <c r="AJ2993" s="6"/>
      <c r="AK2993" s="6"/>
    </row>
    <row r="2994" spans="7:37" s="18" customFormat="1" ht="13.75" customHeight="1" x14ac:dyDescent="0.15">
      <c r="G2994" s="19"/>
      <c r="H2994" s="19"/>
      <c r="I2994" s="19"/>
      <c r="J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  <c r="AA2994" s="6"/>
      <c r="AB2994" s="6"/>
      <c r="AC2994" s="6"/>
      <c r="AD2994" s="6"/>
      <c r="AE2994" s="6"/>
      <c r="AF2994" s="6"/>
      <c r="AG2994" s="6"/>
      <c r="AH2994" s="6"/>
      <c r="AI2994" s="6"/>
      <c r="AJ2994" s="6"/>
      <c r="AK2994" s="6"/>
    </row>
    <row r="2995" spans="7:37" s="18" customFormat="1" ht="13.75" customHeight="1" x14ac:dyDescent="0.15">
      <c r="G2995" s="19"/>
      <c r="H2995" s="19"/>
      <c r="I2995" s="19"/>
      <c r="J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  <c r="AA2995" s="6"/>
      <c r="AB2995" s="6"/>
      <c r="AC2995" s="6"/>
      <c r="AD2995" s="6"/>
      <c r="AE2995" s="6"/>
      <c r="AF2995" s="6"/>
      <c r="AG2995" s="6"/>
      <c r="AH2995" s="6"/>
      <c r="AI2995" s="6"/>
      <c r="AJ2995" s="6"/>
      <c r="AK2995" s="6"/>
    </row>
    <row r="2996" spans="7:37" s="18" customFormat="1" ht="13.75" customHeight="1" x14ac:dyDescent="0.15">
      <c r="G2996" s="19"/>
      <c r="H2996" s="19"/>
      <c r="I2996" s="19"/>
      <c r="J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  <c r="AA2996" s="6"/>
      <c r="AB2996" s="6"/>
      <c r="AC2996" s="6"/>
      <c r="AD2996" s="6"/>
      <c r="AE2996" s="6"/>
      <c r="AF2996" s="6"/>
      <c r="AG2996" s="6"/>
      <c r="AH2996" s="6"/>
      <c r="AI2996" s="6"/>
      <c r="AJ2996" s="6"/>
      <c r="AK2996" s="6"/>
    </row>
    <row r="2997" spans="7:37" s="18" customFormat="1" ht="13.75" customHeight="1" x14ac:dyDescent="0.15">
      <c r="G2997" s="19"/>
      <c r="H2997" s="19"/>
      <c r="I2997" s="19"/>
      <c r="J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  <c r="AA2997" s="6"/>
      <c r="AB2997" s="6"/>
      <c r="AC2997" s="6"/>
      <c r="AD2997" s="6"/>
      <c r="AE2997" s="6"/>
      <c r="AF2997" s="6"/>
      <c r="AG2997" s="6"/>
      <c r="AH2997" s="6"/>
      <c r="AI2997" s="6"/>
      <c r="AJ2997" s="6"/>
      <c r="AK2997" s="6"/>
    </row>
    <row r="2998" spans="7:37" s="18" customFormat="1" ht="13.75" customHeight="1" x14ac:dyDescent="0.15">
      <c r="G2998" s="19"/>
      <c r="H2998" s="19"/>
      <c r="I2998" s="19"/>
      <c r="J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  <c r="AA2998" s="6"/>
      <c r="AB2998" s="6"/>
      <c r="AC2998" s="6"/>
      <c r="AD2998" s="6"/>
      <c r="AE2998" s="6"/>
      <c r="AF2998" s="6"/>
      <c r="AG2998" s="6"/>
      <c r="AH2998" s="6"/>
      <c r="AI2998" s="6"/>
      <c r="AJ2998" s="6"/>
      <c r="AK2998" s="6"/>
    </row>
    <row r="2999" spans="7:37" s="18" customFormat="1" ht="13.75" customHeight="1" x14ac:dyDescent="0.15">
      <c r="G2999" s="19"/>
      <c r="H2999" s="19"/>
      <c r="I2999" s="19"/>
      <c r="J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  <c r="AA2999" s="6"/>
      <c r="AB2999" s="6"/>
      <c r="AC2999" s="6"/>
      <c r="AD2999" s="6"/>
      <c r="AE2999" s="6"/>
      <c r="AF2999" s="6"/>
      <c r="AG2999" s="6"/>
      <c r="AH2999" s="6"/>
      <c r="AI2999" s="6"/>
      <c r="AJ2999" s="6"/>
      <c r="AK2999" s="6"/>
    </row>
    <row r="3000" spans="7:37" s="18" customFormat="1" ht="13.75" customHeight="1" x14ac:dyDescent="0.15">
      <c r="G3000" s="19"/>
      <c r="H3000" s="19"/>
      <c r="I3000" s="19"/>
      <c r="J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  <c r="AA3000" s="6"/>
      <c r="AB3000" s="6"/>
      <c r="AC3000" s="6"/>
      <c r="AD3000" s="6"/>
      <c r="AE3000" s="6"/>
      <c r="AF3000" s="6"/>
      <c r="AG3000" s="6"/>
      <c r="AH3000" s="6"/>
      <c r="AI3000" s="6"/>
      <c r="AJ3000" s="6"/>
      <c r="AK3000" s="6"/>
    </row>
    <row r="3001" spans="7:37" s="18" customFormat="1" ht="13.75" customHeight="1" x14ac:dyDescent="0.15">
      <c r="G3001" s="19"/>
      <c r="H3001" s="19"/>
      <c r="I3001" s="19"/>
      <c r="J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  <c r="AA3001" s="6"/>
      <c r="AB3001" s="6"/>
      <c r="AC3001" s="6"/>
      <c r="AD3001" s="6"/>
      <c r="AE3001" s="6"/>
      <c r="AF3001" s="6"/>
      <c r="AG3001" s="6"/>
      <c r="AH3001" s="6"/>
      <c r="AI3001" s="6"/>
      <c r="AJ3001" s="6"/>
      <c r="AK3001" s="6"/>
    </row>
    <row r="3002" spans="7:37" s="18" customFormat="1" ht="13.75" customHeight="1" x14ac:dyDescent="0.15">
      <c r="G3002" s="19"/>
      <c r="H3002" s="19"/>
      <c r="I3002" s="19"/>
      <c r="J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  <c r="AA3002" s="6"/>
      <c r="AB3002" s="6"/>
      <c r="AC3002" s="6"/>
      <c r="AD3002" s="6"/>
      <c r="AE3002" s="6"/>
      <c r="AF3002" s="6"/>
      <c r="AG3002" s="6"/>
      <c r="AH3002" s="6"/>
      <c r="AI3002" s="6"/>
      <c r="AJ3002" s="6"/>
      <c r="AK3002" s="6"/>
    </row>
    <row r="3003" spans="7:37" s="18" customFormat="1" ht="13.75" customHeight="1" x14ac:dyDescent="0.15">
      <c r="G3003" s="19"/>
      <c r="H3003" s="19"/>
      <c r="I3003" s="19"/>
      <c r="J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  <c r="AA3003" s="6"/>
      <c r="AB3003" s="6"/>
      <c r="AC3003" s="6"/>
      <c r="AD3003" s="6"/>
      <c r="AE3003" s="6"/>
      <c r="AF3003" s="6"/>
      <c r="AG3003" s="6"/>
      <c r="AH3003" s="6"/>
      <c r="AI3003" s="6"/>
      <c r="AJ3003" s="6"/>
      <c r="AK3003" s="6"/>
    </row>
    <row r="3004" spans="7:37" s="18" customFormat="1" ht="13.75" customHeight="1" x14ac:dyDescent="0.15">
      <c r="G3004" s="19"/>
      <c r="H3004" s="19"/>
      <c r="I3004" s="19"/>
      <c r="J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  <c r="AA3004" s="6"/>
      <c r="AB3004" s="6"/>
      <c r="AC3004" s="6"/>
      <c r="AD3004" s="6"/>
      <c r="AE3004" s="6"/>
      <c r="AF3004" s="6"/>
      <c r="AG3004" s="6"/>
      <c r="AH3004" s="6"/>
      <c r="AI3004" s="6"/>
      <c r="AJ3004" s="6"/>
      <c r="AK3004" s="6"/>
    </row>
    <row r="3005" spans="7:37" s="18" customFormat="1" ht="13.75" customHeight="1" x14ac:dyDescent="0.15">
      <c r="G3005" s="19"/>
      <c r="H3005" s="19"/>
      <c r="I3005" s="19"/>
      <c r="J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  <c r="AA3005" s="6"/>
      <c r="AB3005" s="6"/>
      <c r="AC3005" s="6"/>
      <c r="AD3005" s="6"/>
      <c r="AE3005" s="6"/>
      <c r="AF3005" s="6"/>
      <c r="AG3005" s="6"/>
      <c r="AH3005" s="6"/>
      <c r="AI3005" s="6"/>
      <c r="AJ3005" s="6"/>
      <c r="AK3005" s="6"/>
    </row>
    <row r="3006" spans="7:37" s="18" customFormat="1" ht="13.75" customHeight="1" x14ac:dyDescent="0.15">
      <c r="G3006" s="19"/>
      <c r="H3006" s="19"/>
      <c r="I3006" s="19"/>
      <c r="J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  <c r="AA3006" s="6"/>
      <c r="AB3006" s="6"/>
      <c r="AC3006" s="6"/>
      <c r="AD3006" s="6"/>
      <c r="AE3006" s="6"/>
      <c r="AF3006" s="6"/>
      <c r="AG3006" s="6"/>
      <c r="AH3006" s="6"/>
      <c r="AI3006" s="6"/>
      <c r="AJ3006" s="6"/>
      <c r="AK3006" s="6"/>
    </row>
    <row r="3007" spans="7:37" s="18" customFormat="1" ht="13.75" customHeight="1" x14ac:dyDescent="0.15">
      <c r="G3007" s="19"/>
      <c r="H3007" s="19"/>
      <c r="I3007" s="19"/>
      <c r="J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  <c r="AA3007" s="6"/>
      <c r="AB3007" s="6"/>
      <c r="AC3007" s="6"/>
      <c r="AD3007" s="6"/>
      <c r="AE3007" s="6"/>
      <c r="AF3007" s="6"/>
      <c r="AG3007" s="6"/>
      <c r="AH3007" s="6"/>
      <c r="AI3007" s="6"/>
      <c r="AJ3007" s="6"/>
      <c r="AK3007" s="6"/>
    </row>
    <row r="3008" spans="7:37" s="18" customFormat="1" ht="13.75" customHeight="1" x14ac:dyDescent="0.15">
      <c r="G3008" s="19"/>
      <c r="H3008" s="19"/>
      <c r="I3008" s="19"/>
      <c r="J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  <c r="AA3008" s="6"/>
      <c r="AB3008" s="6"/>
      <c r="AC3008" s="6"/>
      <c r="AD3008" s="6"/>
      <c r="AE3008" s="6"/>
      <c r="AF3008" s="6"/>
      <c r="AG3008" s="6"/>
      <c r="AH3008" s="6"/>
      <c r="AI3008" s="6"/>
      <c r="AJ3008" s="6"/>
      <c r="AK3008" s="6"/>
    </row>
    <row r="3009" spans="7:37" s="18" customFormat="1" ht="13.75" customHeight="1" x14ac:dyDescent="0.15">
      <c r="G3009" s="19"/>
      <c r="H3009" s="19"/>
      <c r="I3009" s="19"/>
      <c r="J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  <c r="AA3009" s="6"/>
      <c r="AB3009" s="6"/>
      <c r="AC3009" s="6"/>
      <c r="AD3009" s="6"/>
      <c r="AE3009" s="6"/>
      <c r="AF3009" s="6"/>
      <c r="AG3009" s="6"/>
      <c r="AH3009" s="6"/>
      <c r="AI3009" s="6"/>
      <c r="AJ3009" s="6"/>
      <c r="AK3009" s="6"/>
    </row>
    <row r="3010" spans="7:37" s="18" customFormat="1" ht="13.75" customHeight="1" x14ac:dyDescent="0.15">
      <c r="G3010" s="19"/>
      <c r="H3010" s="19"/>
      <c r="I3010" s="19"/>
      <c r="J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  <c r="AA3010" s="6"/>
      <c r="AB3010" s="6"/>
      <c r="AC3010" s="6"/>
      <c r="AD3010" s="6"/>
      <c r="AE3010" s="6"/>
      <c r="AF3010" s="6"/>
      <c r="AG3010" s="6"/>
      <c r="AH3010" s="6"/>
      <c r="AI3010" s="6"/>
      <c r="AJ3010" s="6"/>
      <c r="AK3010" s="6"/>
    </row>
    <row r="3011" spans="7:37" s="18" customFormat="1" ht="13.75" customHeight="1" x14ac:dyDescent="0.15">
      <c r="G3011" s="19"/>
      <c r="H3011" s="19"/>
      <c r="I3011" s="19"/>
      <c r="J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  <c r="AA3011" s="6"/>
      <c r="AB3011" s="6"/>
      <c r="AC3011" s="6"/>
      <c r="AD3011" s="6"/>
      <c r="AE3011" s="6"/>
      <c r="AF3011" s="6"/>
      <c r="AG3011" s="6"/>
      <c r="AH3011" s="6"/>
      <c r="AI3011" s="6"/>
      <c r="AJ3011" s="6"/>
      <c r="AK3011" s="6"/>
    </row>
    <row r="3012" spans="7:37" s="18" customFormat="1" ht="13.75" customHeight="1" x14ac:dyDescent="0.15">
      <c r="G3012" s="19"/>
      <c r="H3012" s="19"/>
      <c r="I3012" s="19"/>
      <c r="J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  <c r="AA3012" s="6"/>
      <c r="AB3012" s="6"/>
      <c r="AC3012" s="6"/>
      <c r="AD3012" s="6"/>
      <c r="AE3012" s="6"/>
      <c r="AF3012" s="6"/>
      <c r="AG3012" s="6"/>
      <c r="AH3012" s="6"/>
      <c r="AI3012" s="6"/>
      <c r="AJ3012" s="6"/>
      <c r="AK3012" s="6"/>
    </row>
    <row r="3013" spans="7:37" s="18" customFormat="1" ht="13.75" customHeight="1" x14ac:dyDescent="0.15">
      <c r="G3013" s="19"/>
      <c r="H3013" s="19"/>
      <c r="I3013" s="19"/>
      <c r="J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  <c r="AA3013" s="6"/>
      <c r="AB3013" s="6"/>
      <c r="AC3013" s="6"/>
      <c r="AD3013" s="6"/>
      <c r="AE3013" s="6"/>
      <c r="AF3013" s="6"/>
      <c r="AG3013" s="6"/>
      <c r="AH3013" s="6"/>
      <c r="AI3013" s="6"/>
      <c r="AJ3013" s="6"/>
      <c r="AK3013" s="6"/>
    </row>
    <row r="3014" spans="7:37" s="18" customFormat="1" ht="13.75" customHeight="1" x14ac:dyDescent="0.15">
      <c r="G3014" s="19"/>
      <c r="H3014" s="19"/>
      <c r="I3014" s="19"/>
      <c r="J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  <c r="AA3014" s="6"/>
      <c r="AB3014" s="6"/>
      <c r="AC3014" s="6"/>
      <c r="AD3014" s="6"/>
      <c r="AE3014" s="6"/>
      <c r="AF3014" s="6"/>
      <c r="AG3014" s="6"/>
      <c r="AH3014" s="6"/>
      <c r="AI3014" s="6"/>
      <c r="AJ3014" s="6"/>
      <c r="AK3014" s="6"/>
    </row>
    <row r="3015" spans="7:37" s="18" customFormat="1" ht="13.75" customHeight="1" x14ac:dyDescent="0.15">
      <c r="G3015" s="19"/>
      <c r="H3015" s="19"/>
      <c r="I3015" s="19"/>
      <c r="J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  <c r="AA3015" s="6"/>
      <c r="AB3015" s="6"/>
      <c r="AC3015" s="6"/>
      <c r="AD3015" s="6"/>
      <c r="AE3015" s="6"/>
      <c r="AF3015" s="6"/>
      <c r="AG3015" s="6"/>
      <c r="AH3015" s="6"/>
      <c r="AI3015" s="6"/>
      <c r="AJ3015" s="6"/>
      <c r="AK3015" s="6"/>
    </row>
    <row r="3016" spans="7:37" s="18" customFormat="1" ht="13.75" customHeight="1" x14ac:dyDescent="0.15">
      <c r="G3016" s="19"/>
      <c r="H3016" s="19"/>
      <c r="I3016" s="19"/>
      <c r="J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  <c r="AA3016" s="6"/>
      <c r="AB3016" s="6"/>
      <c r="AC3016" s="6"/>
      <c r="AD3016" s="6"/>
      <c r="AE3016" s="6"/>
      <c r="AF3016" s="6"/>
      <c r="AG3016" s="6"/>
      <c r="AH3016" s="6"/>
      <c r="AI3016" s="6"/>
      <c r="AJ3016" s="6"/>
      <c r="AK3016" s="6"/>
    </row>
    <row r="3017" spans="7:37" s="18" customFormat="1" ht="13.75" customHeight="1" x14ac:dyDescent="0.15">
      <c r="G3017" s="19"/>
      <c r="H3017" s="19"/>
      <c r="I3017" s="19"/>
      <c r="J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  <c r="AA3017" s="6"/>
      <c r="AB3017" s="6"/>
      <c r="AC3017" s="6"/>
      <c r="AD3017" s="6"/>
      <c r="AE3017" s="6"/>
      <c r="AF3017" s="6"/>
      <c r="AG3017" s="6"/>
      <c r="AH3017" s="6"/>
      <c r="AI3017" s="6"/>
      <c r="AJ3017" s="6"/>
      <c r="AK3017" s="6"/>
    </row>
    <row r="3018" spans="7:37" s="18" customFormat="1" ht="13.75" customHeight="1" x14ac:dyDescent="0.15">
      <c r="G3018" s="19"/>
      <c r="H3018" s="19"/>
      <c r="I3018" s="19"/>
      <c r="J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  <c r="AA3018" s="6"/>
      <c r="AB3018" s="6"/>
      <c r="AC3018" s="6"/>
      <c r="AD3018" s="6"/>
      <c r="AE3018" s="6"/>
      <c r="AF3018" s="6"/>
      <c r="AG3018" s="6"/>
      <c r="AH3018" s="6"/>
      <c r="AI3018" s="6"/>
      <c r="AJ3018" s="6"/>
      <c r="AK3018" s="6"/>
    </row>
    <row r="3019" spans="7:37" s="18" customFormat="1" ht="13.75" customHeight="1" x14ac:dyDescent="0.15">
      <c r="G3019" s="19"/>
      <c r="H3019" s="19"/>
      <c r="I3019" s="19"/>
      <c r="J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  <c r="AA3019" s="6"/>
      <c r="AB3019" s="6"/>
      <c r="AC3019" s="6"/>
      <c r="AD3019" s="6"/>
      <c r="AE3019" s="6"/>
      <c r="AF3019" s="6"/>
      <c r="AG3019" s="6"/>
      <c r="AH3019" s="6"/>
      <c r="AI3019" s="6"/>
      <c r="AJ3019" s="6"/>
      <c r="AK3019" s="6"/>
    </row>
    <row r="3020" spans="7:37" s="18" customFormat="1" ht="13.75" customHeight="1" x14ac:dyDescent="0.15">
      <c r="G3020" s="19"/>
      <c r="H3020" s="19"/>
      <c r="I3020" s="19"/>
      <c r="J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  <c r="AA3020" s="6"/>
      <c r="AB3020" s="6"/>
      <c r="AC3020" s="6"/>
      <c r="AD3020" s="6"/>
      <c r="AE3020" s="6"/>
      <c r="AF3020" s="6"/>
      <c r="AG3020" s="6"/>
      <c r="AH3020" s="6"/>
      <c r="AI3020" s="6"/>
      <c r="AJ3020" s="6"/>
      <c r="AK3020" s="6"/>
    </row>
    <row r="3021" spans="7:37" s="18" customFormat="1" ht="13.75" customHeight="1" x14ac:dyDescent="0.15">
      <c r="G3021" s="19"/>
      <c r="H3021" s="19"/>
      <c r="I3021" s="19"/>
      <c r="J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  <c r="AA3021" s="6"/>
      <c r="AB3021" s="6"/>
      <c r="AC3021" s="6"/>
      <c r="AD3021" s="6"/>
      <c r="AE3021" s="6"/>
      <c r="AF3021" s="6"/>
      <c r="AG3021" s="6"/>
      <c r="AH3021" s="6"/>
      <c r="AI3021" s="6"/>
      <c r="AJ3021" s="6"/>
      <c r="AK3021" s="6"/>
    </row>
    <row r="3022" spans="7:37" s="18" customFormat="1" ht="13.75" customHeight="1" x14ac:dyDescent="0.15">
      <c r="G3022" s="19"/>
      <c r="H3022" s="19"/>
      <c r="I3022" s="19"/>
      <c r="J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  <c r="AA3022" s="6"/>
      <c r="AB3022" s="6"/>
      <c r="AC3022" s="6"/>
      <c r="AD3022" s="6"/>
      <c r="AE3022" s="6"/>
      <c r="AF3022" s="6"/>
      <c r="AG3022" s="6"/>
      <c r="AH3022" s="6"/>
      <c r="AI3022" s="6"/>
      <c r="AJ3022" s="6"/>
      <c r="AK3022" s="6"/>
    </row>
    <row r="3023" spans="7:37" s="18" customFormat="1" ht="13.75" customHeight="1" x14ac:dyDescent="0.15">
      <c r="G3023" s="19"/>
      <c r="H3023" s="19"/>
      <c r="I3023" s="19"/>
      <c r="J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  <c r="AA3023" s="6"/>
      <c r="AB3023" s="6"/>
      <c r="AC3023" s="6"/>
      <c r="AD3023" s="6"/>
      <c r="AE3023" s="6"/>
      <c r="AF3023" s="6"/>
      <c r="AG3023" s="6"/>
      <c r="AH3023" s="6"/>
      <c r="AI3023" s="6"/>
      <c r="AJ3023" s="6"/>
      <c r="AK3023" s="6"/>
    </row>
    <row r="3024" spans="7:37" s="18" customFormat="1" ht="13.75" customHeight="1" x14ac:dyDescent="0.15">
      <c r="G3024" s="19"/>
      <c r="H3024" s="19"/>
      <c r="I3024" s="19"/>
      <c r="J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  <c r="AA3024" s="6"/>
      <c r="AB3024" s="6"/>
      <c r="AC3024" s="6"/>
      <c r="AD3024" s="6"/>
      <c r="AE3024" s="6"/>
      <c r="AF3024" s="6"/>
      <c r="AG3024" s="6"/>
      <c r="AH3024" s="6"/>
      <c r="AI3024" s="6"/>
      <c r="AJ3024" s="6"/>
      <c r="AK3024" s="6"/>
    </row>
    <row r="3025" spans="7:37" s="18" customFormat="1" ht="13.75" customHeight="1" x14ac:dyDescent="0.15">
      <c r="G3025" s="19"/>
      <c r="H3025" s="19"/>
      <c r="I3025" s="19"/>
      <c r="J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  <c r="AA3025" s="6"/>
      <c r="AB3025" s="6"/>
      <c r="AC3025" s="6"/>
      <c r="AD3025" s="6"/>
      <c r="AE3025" s="6"/>
      <c r="AF3025" s="6"/>
      <c r="AG3025" s="6"/>
      <c r="AH3025" s="6"/>
      <c r="AI3025" s="6"/>
      <c r="AJ3025" s="6"/>
      <c r="AK3025" s="6"/>
    </row>
    <row r="3026" spans="7:37" s="18" customFormat="1" ht="13.75" customHeight="1" x14ac:dyDescent="0.15">
      <c r="G3026" s="19"/>
      <c r="H3026" s="19"/>
      <c r="I3026" s="19"/>
      <c r="J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  <c r="AA3026" s="6"/>
      <c r="AB3026" s="6"/>
      <c r="AC3026" s="6"/>
      <c r="AD3026" s="6"/>
      <c r="AE3026" s="6"/>
      <c r="AF3026" s="6"/>
      <c r="AG3026" s="6"/>
      <c r="AH3026" s="6"/>
      <c r="AI3026" s="6"/>
      <c r="AJ3026" s="6"/>
      <c r="AK3026" s="6"/>
    </row>
    <row r="3027" spans="7:37" s="18" customFormat="1" ht="13.75" customHeight="1" x14ac:dyDescent="0.15">
      <c r="G3027" s="19"/>
      <c r="H3027" s="19"/>
      <c r="I3027" s="19"/>
      <c r="J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  <c r="AA3027" s="6"/>
      <c r="AB3027" s="6"/>
      <c r="AC3027" s="6"/>
      <c r="AD3027" s="6"/>
      <c r="AE3027" s="6"/>
      <c r="AF3027" s="6"/>
      <c r="AG3027" s="6"/>
      <c r="AH3027" s="6"/>
      <c r="AI3027" s="6"/>
      <c r="AJ3027" s="6"/>
      <c r="AK3027" s="6"/>
    </row>
    <row r="3028" spans="7:37" s="18" customFormat="1" ht="13.75" customHeight="1" x14ac:dyDescent="0.15">
      <c r="G3028" s="19"/>
      <c r="H3028" s="19"/>
      <c r="I3028" s="19"/>
      <c r="J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  <c r="AA3028" s="6"/>
      <c r="AB3028" s="6"/>
      <c r="AC3028" s="6"/>
      <c r="AD3028" s="6"/>
      <c r="AE3028" s="6"/>
      <c r="AF3028" s="6"/>
      <c r="AG3028" s="6"/>
      <c r="AH3028" s="6"/>
      <c r="AI3028" s="6"/>
      <c r="AJ3028" s="6"/>
      <c r="AK3028" s="6"/>
    </row>
    <row r="3029" spans="7:37" s="18" customFormat="1" ht="13.75" customHeight="1" x14ac:dyDescent="0.15">
      <c r="G3029" s="19"/>
      <c r="H3029" s="19"/>
      <c r="I3029" s="19"/>
      <c r="J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  <c r="AA3029" s="6"/>
      <c r="AB3029" s="6"/>
      <c r="AC3029" s="6"/>
      <c r="AD3029" s="6"/>
      <c r="AE3029" s="6"/>
      <c r="AF3029" s="6"/>
      <c r="AG3029" s="6"/>
      <c r="AH3029" s="6"/>
      <c r="AI3029" s="6"/>
      <c r="AJ3029" s="6"/>
      <c r="AK3029" s="6"/>
    </row>
    <row r="3030" spans="7:37" s="18" customFormat="1" ht="13.75" customHeight="1" x14ac:dyDescent="0.15">
      <c r="G3030" s="19"/>
      <c r="H3030" s="19"/>
      <c r="I3030" s="19"/>
      <c r="J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  <c r="AA3030" s="6"/>
      <c r="AB3030" s="6"/>
      <c r="AC3030" s="6"/>
      <c r="AD3030" s="6"/>
      <c r="AE3030" s="6"/>
      <c r="AF3030" s="6"/>
      <c r="AG3030" s="6"/>
      <c r="AH3030" s="6"/>
      <c r="AI3030" s="6"/>
      <c r="AJ3030" s="6"/>
      <c r="AK3030" s="6"/>
    </row>
    <row r="3031" spans="7:37" s="18" customFormat="1" ht="13.75" customHeight="1" x14ac:dyDescent="0.15">
      <c r="G3031" s="19"/>
      <c r="H3031" s="19"/>
      <c r="I3031" s="19"/>
      <c r="J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  <c r="AA3031" s="6"/>
      <c r="AB3031" s="6"/>
      <c r="AC3031" s="6"/>
      <c r="AD3031" s="6"/>
      <c r="AE3031" s="6"/>
      <c r="AF3031" s="6"/>
      <c r="AG3031" s="6"/>
      <c r="AH3031" s="6"/>
      <c r="AI3031" s="6"/>
      <c r="AJ3031" s="6"/>
      <c r="AK3031" s="6"/>
    </row>
    <row r="3032" spans="7:37" s="18" customFormat="1" ht="13.75" customHeight="1" x14ac:dyDescent="0.15">
      <c r="G3032" s="19"/>
      <c r="H3032" s="19"/>
      <c r="I3032" s="19"/>
      <c r="J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  <c r="AA3032" s="6"/>
      <c r="AB3032" s="6"/>
      <c r="AC3032" s="6"/>
      <c r="AD3032" s="6"/>
      <c r="AE3032" s="6"/>
      <c r="AF3032" s="6"/>
      <c r="AG3032" s="6"/>
      <c r="AH3032" s="6"/>
      <c r="AI3032" s="6"/>
      <c r="AJ3032" s="6"/>
      <c r="AK3032" s="6"/>
    </row>
    <row r="3033" spans="7:37" s="18" customFormat="1" ht="13.75" customHeight="1" x14ac:dyDescent="0.15">
      <c r="G3033" s="19"/>
      <c r="H3033" s="19"/>
      <c r="I3033" s="19"/>
      <c r="J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  <c r="AA3033" s="6"/>
      <c r="AB3033" s="6"/>
      <c r="AC3033" s="6"/>
      <c r="AD3033" s="6"/>
      <c r="AE3033" s="6"/>
      <c r="AF3033" s="6"/>
      <c r="AG3033" s="6"/>
      <c r="AH3033" s="6"/>
      <c r="AI3033" s="6"/>
      <c r="AJ3033" s="6"/>
      <c r="AK3033" s="6"/>
    </row>
    <row r="3034" spans="7:37" s="18" customFormat="1" ht="13.75" customHeight="1" x14ac:dyDescent="0.15">
      <c r="G3034" s="19"/>
      <c r="H3034" s="19"/>
      <c r="I3034" s="19"/>
      <c r="J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  <c r="AA3034" s="6"/>
      <c r="AB3034" s="6"/>
      <c r="AC3034" s="6"/>
      <c r="AD3034" s="6"/>
      <c r="AE3034" s="6"/>
      <c r="AF3034" s="6"/>
      <c r="AG3034" s="6"/>
      <c r="AH3034" s="6"/>
      <c r="AI3034" s="6"/>
      <c r="AJ3034" s="6"/>
      <c r="AK3034" s="6"/>
    </row>
    <row r="3035" spans="7:37" s="18" customFormat="1" ht="13.75" customHeight="1" x14ac:dyDescent="0.15">
      <c r="G3035" s="19"/>
      <c r="H3035" s="19"/>
      <c r="I3035" s="19"/>
      <c r="J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  <c r="AA3035" s="6"/>
      <c r="AB3035" s="6"/>
      <c r="AC3035" s="6"/>
      <c r="AD3035" s="6"/>
      <c r="AE3035" s="6"/>
      <c r="AF3035" s="6"/>
      <c r="AG3035" s="6"/>
      <c r="AH3035" s="6"/>
      <c r="AI3035" s="6"/>
      <c r="AJ3035" s="6"/>
      <c r="AK3035" s="6"/>
    </row>
    <row r="3036" spans="7:37" s="18" customFormat="1" ht="13.75" customHeight="1" x14ac:dyDescent="0.15">
      <c r="G3036" s="19"/>
      <c r="H3036" s="19"/>
      <c r="I3036" s="19"/>
      <c r="J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  <c r="AA3036" s="6"/>
      <c r="AB3036" s="6"/>
      <c r="AC3036" s="6"/>
      <c r="AD3036" s="6"/>
      <c r="AE3036" s="6"/>
      <c r="AF3036" s="6"/>
      <c r="AG3036" s="6"/>
      <c r="AH3036" s="6"/>
      <c r="AI3036" s="6"/>
      <c r="AJ3036" s="6"/>
      <c r="AK3036" s="6"/>
    </row>
    <row r="3037" spans="7:37" s="18" customFormat="1" ht="13.75" customHeight="1" x14ac:dyDescent="0.15">
      <c r="G3037" s="19"/>
      <c r="H3037" s="19"/>
      <c r="I3037" s="19"/>
      <c r="J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  <c r="AA3037" s="6"/>
      <c r="AB3037" s="6"/>
      <c r="AC3037" s="6"/>
      <c r="AD3037" s="6"/>
      <c r="AE3037" s="6"/>
      <c r="AF3037" s="6"/>
      <c r="AG3037" s="6"/>
      <c r="AH3037" s="6"/>
      <c r="AI3037" s="6"/>
      <c r="AJ3037" s="6"/>
      <c r="AK3037" s="6"/>
    </row>
    <row r="3038" spans="7:37" s="18" customFormat="1" ht="13.75" customHeight="1" x14ac:dyDescent="0.15">
      <c r="G3038" s="19"/>
      <c r="H3038" s="19"/>
      <c r="I3038" s="19"/>
      <c r="J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  <c r="AA3038" s="6"/>
      <c r="AB3038" s="6"/>
      <c r="AC3038" s="6"/>
      <c r="AD3038" s="6"/>
      <c r="AE3038" s="6"/>
      <c r="AF3038" s="6"/>
      <c r="AG3038" s="6"/>
      <c r="AH3038" s="6"/>
      <c r="AI3038" s="6"/>
      <c r="AJ3038" s="6"/>
      <c r="AK3038" s="6"/>
    </row>
    <row r="3039" spans="7:37" s="18" customFormat="1" ht="13.75" customHeight="1" x14ac:dyDescent="0.15">
      <c r="G3039" s="19"/>
      <c r="H3039" s="19"/>
      <c r="I3039" s="19"/>
      <c r="J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  <c r="AA3039" s="6"/>
      <c r="AB3039" s="6"/>
      <c r="AC3039" s="6"/>
      <c r="AD3039" s="6"/>
      <c r="AE3039" s="6"/>
      <c r="AF3039" s="6"/>
      <c r="AG3039" s="6"/>
      <c r="AH3039" s="6"/>
      <c r="AI3039" s="6"/>
      <c r="AJ3039" s="6"/>
      <c r="AK3039" s="6"/>
    </row>
    <row r="3040" spans="7:37" s="18" customFormat="1" ht="13.75" customHeight="1" x14ac:dyDescent="0.15">
      <c r="G3040" s="19"/>
      <c r="H3040" s="19"/>
      <c r="I3040" s="19"/>
      <c r="J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  <c r="AA3040" s="6"/>
      <c r="AB3040" s="6"/>
      <c r="AC3040" s="6"/>
      <c r="AD3040" s="6"/>
      <c r="AE3040" s="6"/>
      <c r="AF3040" s="6"/>
      <c r="AG3040" s="6"/>
      <c r="AH3040" s="6"/>
      <c r="AI3040" s="6"/>
      <c r="AJ3040" s="6"/>
      <c r="AK3040" s="6"/>
    </row>
    <row r="3041" spans="7:37" s="18" customFormat="1" ht="13.75" customHeight="1" x14ac:dyDescent="0.15">
      <c r="G3041" s="19"/>
      <c r="H3041" s="19"/>
      <c r="I3041" s="19"/>
      <c r="J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  <c r="AA3041" s="6"/>
      <c r="AB3041" s="6"/>
      <c r="AC3041" s="6"/>
      <c r="AD3041" s="6"/>
      <c r="AE3041" s="6"/>
      <c r="AF3041" s="6"/>
      <c r="AG3041" s="6"/>
      <c r="AH3041" s="6"/>
      <c r="AI3041" s="6"/>
      <c r="AJ3041" s="6"/>
      <c r="AK3041" s="6"/>
    </row>
    <row r="3042" spans="7:37" s="18" customFormat="1" ht="13.75" customHeight="1" x14ac:dyDescent="0.15">
      <c r="G3042" s="19"/>
      <c r="H3042" s="19"/>
      <c r="I3042" s="19"/>
      <c r="J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  <c r="AA3042" s="6"/>
      <c r="AB3042" s="6"/>
      <c r="AC3042" s="6"/>
      <c r="AD3042" s="6"/>
      <c r="AE3042" s="6"/>
      <c r="AF3042" s="6"/>
      <c r="AG3042" s="6"/>
      <c r="AH3042" s="6"/>
      <c r="AI3042" s="6"/>
      <c r="AJ3042" s="6"/>
      <c r="AK3042" s="6"/>
    </row>
    <row r="3043" spans="7:37" s="18" customFormat="1" ht="13.75" customHeight="1" x14ac:dyDescent="0.15">
      <c r="G3043" s="19"/>
      <c r="H3043" s="19"/>
      <c r="I3043" s="19"/>
      <c r="J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  <c r="AA3043" s="6"/>
      <c r="AB3043" s="6"/>
      <c r="AC3043" s="6"/>
      <c r="AD3043" s="6"/>
      <c r="AE3043" s="6"/>
      <c r="AF3043" s="6"/>
      <c r="AG3043" s="6"/>
      <c r="AH3043" s="6"/>
      <c r="AI3043" s="6"/>
      <c r="AJ3043" s="6"/>
      <c r="AK3043" s="6"/>
    </row>
    <row r="3044" spans="7:37" s="18" customFormat="1" ht="13.75" customHeight="1" x14ac:dyDescent="0.15">
      <c r="G3044" s="19"/>
      <c r="H3044" s="19"/>
      <c r="I3044" s="19"/>
      <c r="J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  <c r="AA3044" s="6"/>
      <c r="AB3044" s="6"/>
      <c r="AC3044" s="6"/>
      <c r="AD3044" s="6"/>
      <c r="AE3044" s="6"/>
      <c r="AF3044" s="6"/>
      <c r="AG3044" s="6"/>
      <c r="AH3044" s="6"/>
      <c r="AI3044" s="6"/>
      <c r="AJ3044" s="6"/>
      <c r="AK3044" s="6"/>
    </row>
    <row r="3045" spans="7:37" s="18" customFormat="1" ht="13.75" customHeight="1" x14ac:dyDescent="0.15">
      <c r="G3045" s="19"/>
      <c r="H3045" s="19"/>
      <c r="I3045" s="19"/>
      <c r="J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  <c r="AA3045" s="6"/>
      <c r="AB3045" s="6"/>
      <c r="AC3045" s="6"/>
      <c r="AD3045" s="6"/>
      <c r="AE3045" s="6"/>
      <c r="AF3045" s="6"/>
      <c r="AG3045" s="6"/>
      <c r="AH3045" s="6"/>
      <c r="AI3045" s="6"/>
      <c r="AJ3045" s="6"/>
      <c r="AK3045" s="6"/>
    </row>
    <row r="3046" spans="7:37" s="18" customFormat="1" ht="13.75" customHeight="1" x14ac:dyDescent="0.15">
      <c r="G3046" s="19"/>
      <c r="H3046" s="19"/>
      <c r="I3046" s="19"/>
      <c r="J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  <c r="AA3046" s="6"/>
      <c r="AB3046" s="6"/>
      <c r="AC3046" s="6"/>
      <c r="AD3046" s="6"/>
      <c r="AE3046" s="6"/>
      <c r="AF3046" s="6"/>
      <c r="AG3046" s="6"/>
      <c r="AH3046" s="6"/>
      <c r="AI3046" s="6"/>
      <c r="AJ3046" s="6"/>
      <c r="AK3046" s="6"/>
    </row>
    <row r="3047" spans="7:37" s="18" customFormat="1" ht="13.75" customHeight="1" x14ac:dyDescent="0.15">
      <c r="G3047" s="19"/>
      <c r="H3047" s="19"/>
      <c r="I3047" s="19"/>
      <c r="J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  <c r="AA3047" s="6"/>
      <c r="AB3047" s="6"/>
      <c r="AC3047" s="6"/>
      <c r="AD3047" s="6"/>
      <c r="AE3047" s="6"/>
      <c r="AF3047" s="6"/>
      <c r="AG3047" s="6"/>
      <c r="AH3047" s="6"/>
      <c r="AI3047" s="6"/>
      <c r="AJ3047" s="6"/>
      <c r="AK3047" s="6"/>
    </row>
    <row r="3048" spans="7:37" s="18" customFormat="1" ht="13.75" customHeight="1" x14ac:dyDescent="0.15">
      <c r="G3048" s="19"/>
      <c r="H3048" s="19"/>
      <c r="I3048" s="19"/>
      <c r="J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  <c r="AA3048" s="6"/>
      <c r="AB3048" s="6"/>
      <c r="AC3048" s="6"/>
      <c r="AD3048" s="6"/>
      <c r="AE3048" s="6"/>
      <c r="AF3048" s="6"/>
      <c r="AG3048" s="6"/>
      <c r="AH3048" s="6"/>
      <c r="AI3048" s="6"/>
      <c r="AJ3048" s="6"/>
      <c r="AK3048" s="6"/>
    </row>
    <row r="3049" spans="7:37" s="18" customFormat="1" ht="13.75" customHeight="1" x14ac:dyDescent="0.15">
      <c r="G3049" s="19"/>
      <c r="H3049" s="19"/>
      <c r="I3049" s="19"/>
      <c r="J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  <c r="AA3049" s="6"/>
      <c r="AB3049" s="6"/>
      <c r="AC3049" s="6"/>
      <c r="AD3049" s="6"/>
      <c r="AE3049" s="6"/>
      <c r="AF3049" s="6"/>
      <c r="AG3049" s="6"/>
      <c r="AH3049" s="6"/>
      <c r="AI3049" s="6"/>
      <c r="AJ3049" s="6"/>
      <c r="AK3049" s="6"/>
    </row>
    <row r="3050" spans="7:37" s="18" customFormat="1" ht="13.75" customHeight="1" x14ac:dyDescent="0.15">
      <c r="G3050" s="19"/>
      <c r="H3050" s="19"/>
      <c r="I3050" s="19"/>
      <c r="J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  <c r="AA3050" s="6"/>
      <c r="AB3050" s="6"/>
      <c r="AC3050" s="6"/>
      <c r="AD3050" s="6"/>
      <c r="AE3050" s="6"/>
      <c r="AF3050" s="6"/>
      <c r="AG3050" s="6"/>
      <c r="AH3050" s="6"/>
      <c r="AI3050" s="6"/>
      <c r="AJ3050" s="6"/>
      <c r="AK3050" s="6"/>
    </row>
    <row r="3051" spans="7:37" s="18" customFormat="1" ht="13.75" customHeight="1" x14ac:dyDescent="0.15">
      <c r="G3051" s="19"/>
      <c r="H3051" s="19"/>
      <c r="I3051" s="19"/>
      <c r="J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  <c r="AA3051" s="6"/>
      <c r="AB3051" s="6"/>
      <c r="AC3051" s="6"/>
      <c r="AD3051" s="6"/>
      <c r="AE3051" s="6"/>
      <c r="AF3051" s="6"/>
      <c r="AG3051" s="6"/>
      <c r="AH3051" s="6"/>
      <c r="AI3051" s="6"/>
      <c r="AJ3051" s="6"/>
      <c r="AK3051" s="6"/>
    </row>
    <row r="3052" spans="7:37" s="18" customFormat="1" ht="13.75" customHeight="1" x14ac:dyDescent="0.15">
      <c r="G3052" s="19"/>
      <c r="H3052" s="19"/>
      <c r="I3052" s="19"/>
      <c r="J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  <c r="AA3052" s="6"/>
      <c r="AB3052" s="6"/>
      <c r="AC3052" s="6"/>
      <c r="AD3052" s="6"/>
      <c r="AE3052" s="6"/>
      <c r="AF3052" s="6"/>
      <c r="AG3052" s="6"/>
      <c r="AH3052" s="6"/>
      <c r="AI3052" s="6"/>
      <c r="AJ3052" s="6"/>
      <c r="AK3052" s="6"/>
    </row>
    <row r="3053" spans="7:37" s="18" customFormat="1" ht="13.75" customHeight="1" x14ac:dyDescent="0.15">
      <c r="G3053" s="19"/>
      <c r="H3053" s="19"/>
      <c r="I3053" s="19"/>
      <c r="J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  <c r="AA3053" s="6"/>
      <c r="AB3053" s="6"/>
      <c r="AC3053" s="6"/>
      <c r="AD3053" s="6"/>
      <c r="AE3053" s="6"/>
      <c r="AF3053" s="6"/>
      <c r="AG3053" s="6"/>
      <c r="AH3053" s="6"/>
      <c r="AI3053" s="6"/>
      <c r="AJ3053" s="6"/>
      <c r="AK3053" s="6"/>
    </row>
    <row r="3054" spans="7:37" s="18" customFormat="1" ht="13.75" customHeight="1" x14ac:dyDescent="0.15">
      <c r="G3054" s="19"/>
      <c r="H3054" s="19"/>
      <c r="I3054" s="19"/>
      <c r="J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  <c r="AA3054" s="6"/>
      <c r="AB3054" s="6"/>
      <c r="AC3054" s="6"/>
      <c r="AD3054" s="6"/>
      <c r="AE3054" s="6"/>
      <c r="AF3054" s="6"/>
      <c r="AG3054" s="6"/>
      <c r="AH3054" s="6"/>
      <c r="AI3054" s="6"/>
      <c r="AJ3054" s="6"/>
      <c r="AK3054" s="6"/>
    </row>
    <row r="3055" spans="7:37" s="18" customFormat="1" ht="13.75" customHeight="1" x14ac:dyDescent="0.15">
      <c r="G3055" s="19"/>
      <c r="H3055" s="19"/>
      <c r="I3055" s="19"/>
      <c r="J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  <c r="AA3055" s="6"/>
      <c r="AB3055" s="6"/>
      <c r="AC3055" s="6"/>
      <c r="AD3055" s="6"/>
      <c r="AE3055" s="6"/>
      <c r="AF3055" s="6"/>
      <c r="AG3055" s="6"/>
      <c r="AH3055" s="6"/>
      <c r="AI3055" s="6"/>
      <c r="AJ3055" s="6"/>
      <c r="AK3055" s="6"/>
    </row>
    <row r="3056" spans="7:37" s="18" customFormat="1" ht="13.75" customHeight="1" x14ac:dyDescent="0.15">
      <c r="G3056" s="19"/>
      <c r="H3056" s="19"/>
      <c r="I3056" s="19"/>
      <c r="J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  <c r="AA3056" s="6"/>
      <c r="AB3056" s="6"/>
      <c r="AC3056" s="6"/>
      <c r="AD3056" s="6"/>
      <c r="AE3056" s="6"/>
      <c r="AF3056" s="6"/>
      <c r="AG3056" s="6"/>
      <c r="AH3056" s="6"/>
      <c r="AI3056" s="6"/>
      <c r="AJ3056" s="6"/>
      <c r="AK3056" s="6"/>
    </row>
    <row r="3057" spans="7:37" s="18" customFormat="1" ht="13.75" customHeight="1" x14ac:dyDescent="0.15">
      <c r="G3057" s="19"/>
      <c r="H3057" s="19"/>
      <c r="I3057" s="19"/>
      <c r="J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  <c r="AA3057" s="6"/>
      <c r="AB3057" s="6"/>
      <c r="AC3057" s="6"/>
      <c r="AD3057" s="6"/>
      <c r="AE3057" s="6"/>
      <c r="AF3057" s="6"/>
      <c r="AG3057" s="6"/>
      <c r="AH3057" s="6"/>
      <c r="AI3057" s="6"/>
      <c r="AJ3057" s="6"/>
      <c r="AK3057" s="6"/>
    </row>
    <row r="3058" spans="7:37" s="18" customFormat="1" ht="13.75" customHeight="1" x14ac:dyDescent="0.15">
      <c r="G3058" s="19"/>
      <c r="H3058" s="19"/>
      <c r="I3058" s="19"/>
      <c r="J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  <c r="AA3058" s="6"/>
      <c r="AB3058" s="6"/>
      <c r="AC3058" s="6"/>
      <c r="AD3058" s="6"/>
      <c r="AE3058" s="6"/>
      <c r="AF3058" s="6"/>
      <c r="AG3058" s="6"/>
      <c r="AH3058" s="6"/>
      <c r="AI3058" s="6"/>
      <c r="AJ3058" s="6"/>
      <c r="AK3058" s="6"/>
    </row>
    <row r="3059" spans="7:37" s="18" customFormat="1" ht="13.75" customHeight="1" x14ac:dyDescent="0.15">
      <c r="G3059" s="19"/>
      <c r="H3059" s="19"/>
      <c r="I3059" s="19"/>
      <c r="J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  <c r="AA3059" s="6"/>
      <c r="AB3059" s="6"/>
      <c r="AC3059" s="6"/>
      <c r="AD3059" s="6"/>
      <c r="AE3059" s="6"/>
      <c r="AF3059" s="6"/>
      <c r="AG3059" s="6"/>
      <c r="AH3059" s="6"/>
      <c r="AI3059" s="6"/>
      <c r="AJ3059" s="6"/>
      <c r="AK3059" s="6"/>
    </row>
    <row r="3060" spans="7:37" s="18" customFormat="1" ht="13.75" customHeight="1" x14ac:dyDescent="0.15">
      <c r="G3060" s="19"/>
      <c r="H3060" s="19"/>
      <c r="I3060" s="19"/>
      <c r="J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  <c r="AA3060" s="6"/>
      <c r="AB3060" s="6"/>
      <c r="AC3060" s="6"/>
      <c r="AD3060" s="6"/>
      <c r="AE3060" s="6"/>
      <c r="AF3060" s="6"/>
      <c r="AG3060" s="6"/>
      <c r="AH3060" s="6"/>
      <c r="AI3060" s="6"/>
      <c r="AJ3060" s="6"/>
      <c r="AK3060" s="6"/>
    </row>
    <row r="3061" spans="7:37" s="18" customFormat="1" ht="13.75" customHeight="1" x14ac:dyDescent="0.15">
      <c r="G3061" s="19"/>
      <c r="H3061" s="19"/>
      <c r="I3061" s="19"/>
      <c r="J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  <c r="AA3061" s="6"/>
      <c r="AB3061" s="6"/>
      <c r="AC3061" s="6"/>
      <c r="AD3061" s="6"/>
      <c r="AE3061" s="6"/>
      <c r="AF3061" s="6"/>
      <c r="AG3061" s="6"/>
      <c r="AH3061" s="6"/>
      <c r="AI3061" s="6"/>
      <c r="AJ3061" s="6"/>
      <c r="AK3061" s="6"/>
    </row>
    <row r="3062" spans="7:37" s="18" customFormat="1" ht="13.75" customHeight="1" x14ac:dyDescent="0.15">
      <c r="G3062" s="19"/>
      <c r="H3062" s="19"/>
      <c r="I3062" s="19"/>
      <c r="J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  <c r="AA3062" s="6"/>
      <c r="AB3062" s="6"/>
      <c r="AC3062" s="6"/>
      <c r="AD3062" s="6"/>
      <c r="AE3062" s="6"/>
      <c r="AF3062" s="6"/>
      <c r="AG3062" s="6"/>
      <c r="AH3062" s="6"/>
      <c r="AI3062" s="6"/>
      <c r="AJ3062" s="6"/>
      <c r="AK3062" s="6"/>
    </row>
    <row r="3063" spans="7:37" s="18" customFormat="1" ht="13.75" customHeight="1" x14ac:dyDescent="0.15">
      <c r="G3063" s="19"/>
      <c r="H3063" s="19"/>
      <c r="I3063" s="19"/>
      <c r="J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  <c r="AA3063" s="6"/>
      <c r="AB3063" s="6"/>
      <c r="AC3063" s="6"/>
      <c r="AD3063" s="6"/>
      <c r="AE3063" s="6"/>
      <c r="AF3063" s="6"/>
      <c r="AG3063" s="6"/>
      <c r="AH3063" s="6"/>
      <c r="AI3063" s="6"/>
      <c r="AJ3063" s="6"/>
      <c r="AK3063" s="6"/>
    </row>
    <row r="3064" spans="7:37" s="18" customFormat="1" ht="13.75" customHeight="1" x14ac:dyDescent="0.15">
      <c r="G3064" s="19"/>
      <c r="H3064" s="19"/>
      <c r="I3064" s="19"/>
      <c r="J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  <c r="AA3064" s="6"/>
      <c r="AB3064" s="6"/>
      <c r="AC3064" s="6"/>
      <c r="AD3064" s="6"/>
      <c r="AE3064" s="6"/>
      <c r="AF3064" s="6"/>
      <c r="AG3064" s="6"/>
      <c r="AH3064" s="6"/>
      <c r="AI3064" s="6"/>
      <c r="AJ3064" s="6"/>
      <c r="AK3064" s="6"/>
    </row>
    <row r="3065" spans="7:37" s="18" customFormat="1" ht="13.75" customHeight="1" x14ac:dyDescent="0.15">
      <c r="G3065" s="19"/>
      <c r="H3065" s="19"/>
      <c r="I3065" s="19"/>
      <c r="J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  <c r="AA3065" s="6"/>
      <c r="AB3065" s="6"/>
      <c r="AC3065" s="6"/>
      <c r="AD3065" s="6"/>
      <c r="AE3065" s="6"/>
      <c r="AF3065" s="6"/>
      <c r="AG3065" s="6"/>
      <c r="AH3065" s="6"/>
      <c r="AI3065" s="6"/>
      <c r="AJ3065" s="6"/>
      <c r="AK3065" s="6"/>
    </row>
    <row r="3066" spans="7:37" s="18" customFormat="1" ht="13.75" customHeight="1" x14ac:dyDescent="0.15">
      <c r="G3066" s="19"/>
      <c r="H3066" s="19"/>
      <c r="I3066" s="19"/>
      <c r="J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  <c r="AA3066" s="6"/>
      <c r="AB3066" s="6"/>
      <c r="AC3066" s="6"/>
      <c r="AD3066" s="6"/>
      <c r="AE3066" s="6"/>
      <c r="AF3066" s="6"/>
      <c r="AG3066" s="6"/>
      <c r="AH3066" s="6"/>
      <c r="AI3066" s="6"/>
      <c r="AJ3066" s="6"/>
      <c r="AK3066" s="6"/>
    </row>
    <row r="3067" spans="7:37" s="18" customFormat="1" ht="13.75" customHeight="1" x14ac:dyDescent="0.15">
      <c r="G3067" s="19"/>
      <c r="H3067" s="19"/>
      <c r="I3067" s="19"/>
      <c r="J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  <c r="AA3067" s="6"/>
      <c r="AB3067" s="6"/>
      <c r="AC3067" s="6"/>
      <c r="AD3067" s="6"/>
      <c r="AE3067" s="6"/>
      <c r="AF3067" s="6"/>
      <c r="AG3067" s="6"/>
      <c r="AH3067" s="6"/>
      <c r="AI3067" s="6"/>
      <c r="AJ3067" s="6"/>
      <c r="AK3067" s="6"/>
    </row>
    <row r="3068" spans="7:37" s="18" customFormat="1" ht="13.75" customHeight="1" x14ac:dyDescent="0.15">
      <c r="G3068" s="19"/>
      <c r="H3068" s="19"/>
      <c r="I3068" s="19"/>
      <c r="J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  <c r="AA3068" s="6"/>
      <c r="AB3068" s="6"/>
      <c r="AC3068" s="6"/>
      <c r="AD3068" s="6"/>
      <c r="AE3068" s="6"/>
      <c r="AF3068" s="6"/>
      <c r="AG3068" s="6"/>
      <c r="AH3068" s="6"/>
      <c r="AI3068" s="6"/>
      <c r="AJ3068" s="6"/>
      <c r="AK3068" s="6"/>
    </row>
    <row r="3069" spans="7:37" s="18" customFormat="1" ht="13.75" customHeight="1" x14ac:dyDescent="0.15">
      <c r="G3069" s="19"/>
      <c r="H3069" s="19"/>
      <c r="I3069" s="19"/>
      <c r="J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  <c r="AA3069" s="6"/>
      <c r="AB3069" s="6"/>
      <c r="AC3069" s="6"/>
      <c r="AD3069" s="6"/>
      <c r="AE3069" s="6"/>
      <c r="AF3069" s="6"/>
      <c r="AG3069" s="6"/>
      <c r="AH3069" s="6"/>
      <c r="AI3069" s="6"/>
      <c r="AJ3069" s="6"/>
      <c r="AK3069" s="6"/>
    </row>
    <row r="3070" spans="7:37" s="18" customFormat="1" ht="13.75" customHeight="1" x14ac:dyDescent="0.15">
      <c r="G3070" s="19"/>
      <c r="H3070" s="19"/>
      <c r="I3070" s="19"/>
      <c r="J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  <c r="AA3070" s="6"/>
      <c r="AB3070" s="6"/>
      <c r="AC3070" s="6"/>
      <c r="AD3070" s="6"/>
      <c r="AE3070" s="6"/>
      <c r="AF3070" s="6"/>
      <c r="AG3070" s="6"/>
      <c r="AH3070" s="6"/>
      <c r="AI3070" s="6"/>
      <c r="AJ3070" s="6"/>
      <c r="AK3070" s="6"/>
    </row>
    <row r="3071" spans="7:37" s="18" customFormat="1" ht="13.75" customHeight="1" x14ac:dyDescent="0.15">
      <c r="G3071" s="19"/>
      <c r="H3071" s="19"/>
      <c r="I3071" s="19"/>
      <c r="J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  <c r="AA3071" s="6"/>
      <c r="AB3071" s="6"/>
      <c r="AC3071" s="6"/>
      <c r="AD3071" s="6"/>
      <c r="AE3071" s="6"/>
      <c r="AF3071" s="6"/>
      <c r="AG3071" s="6"/>
      <c r="AH3071" s="6"/>
      <c r="AI3071" s="6"/>
      <c r="AJ3071" s="6"/>
      <c r="AK3071" s="6"/>
    </row>
    <row r="3072" spans="7:37" s="18" customFormat="1" ht="13.75" customHeight="1" x14ac:dyDescent="0.15">
      <c r="G3072" s="19"/>
      <c r="H3072" s="19"/>
      <c r="I3072" s="19"/>
      <c r="J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  <c r="AA3072" s="6"/>
      <c r="AB3072" s="6"/>
      <c r="AC3072" s="6"/>
      <c r="AD3072" s="6"/>
      <c r="AE3072" s="6"/>
      <c r="AF3072" s="6"/>
      <c r="AG3072" s="6"/>
      <c r="AH3072" s="6"/>
      <c r="AI3072" s="6"/>
      <c r="AJ3072" s="6"/>
      <c r="AK3072" s="6"/>
    </row>
    <row r="3073" spans="7:37" s="18" customFormat="1" ht="13.75" customHeight="1" x14ac:dyDescent="0.15">
      <c r="G3073" s="19"/>
      <c r="H3073" s="19"/>
      <c r="I3073" s="19"/>
      <c r="J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  <c r="AA3073" s="6"/>
      <c r="AB3073" s="6"/>
      <c r="AC3073" s="6"/>
      <c r="AD3073" s="6"/>
      <c r="AE3073" s="6"/>
      <c r="AF3073" s="6"/>
      <c r="AG3073" s="6"/>
      <c r="AH3073" s="6"/>
      <c r="AI3073" s="6"/>
      <c r="AJ3073" s="6"/>
      <c r="AK3073" s="6"/>
    </row>
    <row r="3074" spans="7:37" s="18" customFormat="1" ht="13.75" customHeight="1" x14ac:dyDescent="0.15">
      <c r="G3074" s="19"/>
      <c r="H3074" s="19"/>
      <c r="I3074" s="19"/>
      <c r="J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  <c r="AA3074" s="6"/>
      <c r="AB3074" s="6"/>
      <c r="AC3074" s="6"/>
      <c r="AD3074" s="6"/>
      <c r="AE3074" s="6"/>
      <c r="AF3074" s="6"/>
      <c r="AG3074" s="6"/>
      <c r="AH3074" s="6"/>
      <c r="AI3074" s="6"/>
      <c r="AJ3074" s="6"/>
      <c r="AK3074" s="6"/>
    </row>
    <row r="3075" spans="7:37" s="18" customFormat="1" ht="13.75" customHeight="1" x14ac:dyDescent="0.15">
      <c r="G3075" s="19"/>
      <c r="H3075" s="19"/>
      <c r="I3075" s="19"/>
      <c r="J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  <c r="AA3075" s="6"/>
      <c r="AB3075" s="6"/>
      <c r="AC3075" s="6"/>
      <c r="AD3075" s="6"/>
      <c r="AE3075" s="6"/>
      <c r="AF3075" s="6"/>
      <c r="AG3075" s="6"/>
      <c r="AH3075" s="6"/>
      <c r="AI3075" s="6"/>
      <c r="AJ3075" s="6"/>
      <c r="AK3075" s="6"/>
    </row>
    <row r="3076" spans="7:37" s="18" customFormat="1" ht="13.75" customHeight="1" x14ac:dyDescent="0.15">
      <c r="G3076" s="19"/>
      <c r="H3076" s="19"/>
      <c r="I3076" s="19"/>
      <c r="J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  <c r="AA3076" s="6"/>
      <c r="AB3076" s="6"/>
      <c r="AC3076" s="6"/>
      <c r="AD3076" s="6"/>
      <c r="AE3076" s="6"/>
      <c r="AF3076" s="6"/>
      <c r="AG3076" s="6"/>
      <c r="AH3076" s="6"/>
      <c r="AI3076" s="6"/>
      <c r="AJ3076" s="6"/>
      <c r="AK3076" s="6"/>
    </row>
    <row r="3077" spans="7:37" s="18" customFormat="1" ht="13.75" customHeight="1" x14ac:dyDescent="0.15">
      <c r="G3077" s="19"/>
      <c r="H3077" s="19"/>
      <c r="I3077" s="19"/>
      <c r="J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  <c r="AA3077" s="6"/>
      <c r="AB3077" s="6"/>
      <c r="AC3077" s="6"/>
      <c r="AD3077" s="6"/>
      <c r="AE3077" s="6"/>
      <c r="AF3077" s="6"/>
      <c r="AG3077" s="6"/>
      <c r="AH3077" s="6"/>
      <c r="AI3077" s="6"/>
      <c r="AJ3077" s="6"/>
      <c r="AK3077" s="6"/>
    </row>
    <row r="3078" spans="7:37" s="18" customFormat="1" ht="13.75" customHeight="1" x14ac:dyDescent="0.15">
      <c r="G3078" s="19"/>
      <c r="H3078" s="19"/>
      <c r="I3078" s="19"/>
      <c r="J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  <c r="AA3078" s="6"/>
      <c r="AB3078" s="6"/>
      <c r="AC3078" s="6"/>
      <c r="AD3078" s="6"/>
      <c r="AE3078" s="6"/>
      <c r="AF3078" s="6"/>
      <c r="AG3078" s="6"/>
      <c r="AH3078" s="6"/>
      <c r="AI3078" s="6"/>
      <c r="AJ3078" s="6"/>
      <c r="AK3078" s="6"/>
    </row>
    <row r="3079" spans="7:37" s="18" customFormat="1" ht="13.75" customHeight="1" x14ac:dyDescent="0.15">
      <c r="G3079" s="19"/>
      <c r="H3079" s="19"/>
      <c r="I3079" s="19"/>
      <c r="J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  <c r="AA3079" s="6"/>
      <c r="AB3079" s="6"/>
      <c r="AC3079" s="6"/>
      <c r="AD3079" s="6"/>
      <c r="AE3079" s="6"/>
      <c r="AF3079" s="6"/>
      <c r="AG3079" s="6"/>
      <c r="AH3079" s="6"/>
      <c r="AI3079" s="6"/>
      <c r="AJ3079" s="6"/>
      <c r="AK3079" s="6"/>
    </row>
    <row r="3080" spans="7:37" s="18" customFormat="1" ht="13.75" customHeight="1" x14ac:dyDescent="0.15">
      <c r="G3080" s="19"/>
      <c r="H3080" s="19"/>
      <c r="I3080" s="19"/>
      <c r="J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  <c r="AA3080" s="6"/>
      <c r="AB3080" s="6"/>
      <c r="AC3080" s="6"/>
      <c r="AD3080" s="6"/>
      <c r="AE3080" s="6"/>
      <c r="AF3080" s="6"/>
      <c r="AG3080" s="6"/>
      <c r="AH3080" s="6"/>
      <c r="AI3080" s="6"/>
      <c r="AJ3080" s="6"/>
      <c r="AK3080" s="6"/>
    </row>
    <row r="3081" spans="7:37" s="18" customFormat="1" ht="13.75" customHeight="1" x14ac:dyDescent="0.15">
      <c r="G3081" s="19"/>
      <c r="H3081" s="19"/>
      <c r="I3081" s="19"/>
      <c r="J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  <c r="AA3081" s="6"/>
      <c r="AB3081" s="6"/>
      <c r="AC3081" s="6"/>
      <c r="AD3081" s="6"/>
      <c r="AE3081" s="6"/>
      <c r="AF3081" s="6"/>
      <c r="AG3081" s="6"/>
      <c r="AH3081" s="6"/>
      <c r="AI3081" s="6"/>
      <c r="AJ3081" s="6"/>
      <c r="AK3081" s="6"/>
    </row>
    <row r="3082" spans="7:37" s="18" customFormat="1" ht="13.75" customHeight="1" x14ac:dyDescent="0.15">
      <c r="G3082" s="19"/>
      <c r="H3082" s="19"/>
      <c r="I3082" s="19"/>
      <c r="J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  <c r="AA3082" s="6"/>
      <c r="AB3082" s="6"/>
      <c r="AC3082" s="6"/>
      <c r="AD3082" s="6"/>
      <c r="AE3082" s="6"/>
      <c r="AF3082" s="6"/>
      <c r="AG3082" s="6"/>
      <c r="AH3082" s="6"/>
      <c r="AI3082" s="6"/>
      <c r="AJ3082" s="6"/>
      <c r="AK3082" s="6"/>
    </row>
    <row r="3083" spans="7:37" s="18" customFormat="1" ht="13.75" customHeight="1" x14ac:dyDescent="0.15">
      <c r="G3083" s="19"/>
      <c r="H3083" s="19"/>
      <c r="I3083" s="19"/>
      <c r="J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  <c r="AA3083" s="6"/>
      <c r="AB3083" s="6"/>
      <c r="AC3083" s="6"/>
      <c r="AD3083" s="6"/>
      <c r="AE3083" s="6"/>
      <c r="AF3083" s="6"/>
      <c r="AG3083" s="6"/>
      <c r="AH3083" s="6"/>
      <c r="AI3083" s="6"/>
      <c r="AJ3083" s="6"/>
      <c r="AK3083" s="6"/>
    </row>
    <row r="3084" spans="7:37" s="18" customFormat="1" ht="13.75" customHeight="1" x14ac:dyDescent="0.15">
      <c r="G3084" s="19"/>
      <c r="H3084" s="19"/>
      <c r="I3084" s="19"/>
      <c r="J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  <c r="AA3084" s="6"/>
      <c r="AB3084" s="6"/>
      <c r="AC3084" s="6"/>
      <c r="AD3084" s="6"/>
      <c r="AE3084" s="6"/>
      <c r="AF3084" s="6"/>
      <c r="AG3084" s="6"/>
      <c r="AH3084" s="6"/>
      <c r="AI3084" s="6"/>
      <c r="AJ3084" s="6"/>
      <c r="AK3084" s="6"/>
    </row>
    <row r="3085" spans="7:37" s="18" customFormat="1" ht="13.75" customHeight="1" x14ac:dyDescent="0.15">
      <c r="G3085" s="19"/>
      <c r="H3085" s="19"/>
      <c r="I3085" s="19"/>
      <c r="J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  <c r="AA3085" s="6"/>
      <c r="AB3085" s="6"/>
      <c r="AC3085" s="6"/>
      <c r="AD3085" s="6"/>
      <c r="AE3085" s="6"/>
      <c r="AF3085" s="6"/>
      <c r="AG3085" s="6"/>
      <c r="AH3085" s="6"/>
      <c r="AI3085" s="6"/>
      <c r="AJ3085" s="6"/>
      <c r="AK3085" s="6"/>
    </row>
    <row r="3086" spans="7:37" s="18" customFormat="1" ht="13.75" customHeight="1" x14ac:dyDescent="0.15">
      <c r="G3086" s="19"/>
      <c r="H3086" s="19"/>
      <c r="I3086" s="19"/>
      <c r="J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  <c r="AA3086" s="6"/>
      <c r="AB3086" s="6"/>
      <c r="AC3086" s="6"/>
      <c r="AD3086" s="6"/>
      <c r="AE3086" s="6"/>
      <c r="AF3086" s="6"/>
      <c r="AG3086" s="6"/>
      <c r="AH3086" s="6"/>
      <c r="AI3086" s="6"/>
      <c r="AJ3086" s="6"/>
      <c r="AK3086" s="6"/>
    </row>
    <row r="3087" spans="7:37" s="18" customFormat="1" ht="13.75" customHeight="1" x14ac:dyDescent="0.15">
      <c r="G3087" s="19"/>
      <c r="H3087" s="19"/>
      <c r="I3087" s="19"/>
      <c r="J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  <c r="AA3087" s="6"/>
      <c r="AB3087" s="6"/>
      <c r="AC3087" s="6"/>
      <c r="AD3087" s="6"/>
      <c r="AE3087" s="6"/>
      <c r="AF3087" s="6"/>
      <c r="AG3087" s="6"/>
      <c r="AH3087" s="6"/>
      <c r="AI3087" s="6"/>
      <c r="AJ3087" s="6"/>
      <c r="AK3087" s="6"/>
    </row>
    <row r="3088" spans="7:37" s="18" customFormat="1" ht="13.75" customHeight="1" x14ac:dyDescent="0.15">
      <c r="G3088" s="19"/>
      <c r="H3088" s="19"/>
      <c r="I3088" s="19"/>
      <c r="J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  <c r="AA3088" s="6"/>
      <c r="AB3088" s="6"/>
      <c r="AC3088" s="6"/>
      <c r="AD3088" s="6"/>
      <c r="AE3088" s="6"/>
      <c r="AF3088" s="6"/>
      <c r="AG3088" s="6"/>
      <c r="AH3088" s="6"/>
      <c r="AI3088" s="6"/>
      <c r="AJ3088" s="6"/>
      <c r="AK3088" s="6"/>
    </row>
    <row r="3089" spans="7:37" s="18" customFormat="1" ht="13.75" customHeight="1" x14ac:dyDescent="0.15">
      <c r="G3089" s="19"/>
      <c r="H3089" s="19"/>
      <c r="I3089" s="19"/>
      <c r="J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  <c r="AA3089" s="6"/>
      <c r="AB3089" s="6"/>
      <c r="AC3089" s="6"/>
      <c r="AD3089" s="6"/>
      <c r="AE3089" s="6"/>
      <c r="AF3089" s="6"/>
      <c r="AG3089" s="6"/>
      <c r="AH3089" s="6"/>
      <c r="AI3089" s="6"/>
      <c r="AJ3089" s="6"/>
      <c r="AK3089" s="6"/>
    </row>
    <row r="3090" spans="7:37" s="18" customFormat="1" ht="13.75" customHeight="1" x14ac:dyDescent="0.15">
      <c r="G3090" s="19"/>
      <c r="H3090" s="19"/>
      <c r="I3090" s="19"/>
      <c r="J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  <c r="AA3090" s="6"/>
      <c r="AB3090" s="6"/>
      <c r="AC3090" s="6"/>
      <c r="AD3090" s="6"/>
      <c r="AE3090" s="6"/>
      <c r="AF3090" s="6"/>
      <c r="AG3090" s="6"/>
      <c r="AH3090" s="6"/>
      <c r="AI3090" s="6"/>
      <c r="AJ3090" s="6"/>
      <c r="AK3090" s="6"/>
    </row>
    <row r="3091" spans="7:37" s="18" customFormat="1" ht="13.75" customHeight="1" x14ac:dyDescent="0.15">
      <c r="G3091" s="19"/>
      <c r="H3091" s="19"/>
      <c r="I3091" s="19"/>
      <c r="J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  <c r="AA3091" s="6"/>
      <c r="AB3091" s="6"/>
      <c r="AC3091" s="6"/>
      <c r="AD3091" s="6"/>
      <c r="AE3091" s="6"/>
      <c r="AF3091" s="6"/>
      <c r="AG3091" s="6"/>
      <c r="AH3091" s="6"/>
      <c r="AI3091" s="6"/>
      <c r="AJ3091" s="6"/>
      <c r="AK3091" s="6"/>
    </row>
    <row r="3092" spans="7:37" s="18" customFormat="1" ht="13.75" customHeight="1" x14ac:dyDescent="0.15">
      <c r="G3092" s="19"/>
      <c r="H3092" s="19"/>
      <c r="I3092" s="19"/>
      <c r="J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  <c r="AA3092" s="6"/>
      <c r="AB3092" s="6"/>
      <c r="AC3092" s="6"/>
      <c r="AD3092" s="6"/>
      <c r="AE3092" s="6"/>
      <c r="AF3092" s="6"/>
      <c r="AG3092" s="6"/>
      <c r="AH3092" s="6"/>
      <c r="AI3092" s="6"/>
      <c r="AJ3092" s="6"/>
      <c r="AK3092" s="6"/>
    </row>
    <row r="3093" spans="7:37" s="18" customFormat="1" ht="13.75" customHeight="1" x14ac:dyDescent="0.15">
      <c r="G3093" s="19"/>
      <c r="H3093" s="19"/>
      <c r="I3093" s="19"/>
      <c r="J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  <c r="AA3093" s="6"/>
      <c r="AB3093" s="6"/>
      <c r="AC3093" s="6"/>
      <c r="AD3093" s="6"/>
      <c r="AE3093" s="6"/>
      <c r="AF3093" s="6"/>
      <c r="AG3093" s="6"/>
      <c r="AH3093" s="6"/>
      <c r="AI3093" s="6"/>
      <c r="AJ3093" s="6"/>
      <c r="AK3093" s="6"/>
    </row>
    <row r="3094" spans="7:37" s="18" customFormat="1" ht="13.75" customHeight="1" x14ac:dyDescent="0.15">
      <c r="G3094" s="19"/>
      <c r="H3094" s="19"/>
      <c r="I3094" s="19"/>
      <c r="J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  <c r="AA3094" s="6"/>
      <c r="AB3094" s="6"/>
      <c r="AC3094" s="6"/>
      <c r="AD3094" s="6"/>
      <c r="AE3094" s="6"/>
      <c r="AF3094" s="6"/>
      <c r="AG3094" s="6"/>
      <c r="AH3094" s="6"/>
      <c r="AI3094" s="6"/>
      <c r="AJ3094" s="6"/>
      <c r="AK3094" s="6"/>
    </row>
    <row r="3095" spans="7:37" s="18" customFormat="1" ht="13.75" customHeight="1" x14ac:dyDescent="0.15">
      <c r="G3095" s="19"/>
      <c r="H3095" s="19"/>
      <c r="I3095" s="19"/>
      <c r="J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  <c r="AA3095" s="6"/>
      <c r="AB3095" s="6"/>
      <c r="AC3095" s="6"/>
      <c r="AD3095" s="6"/>
      <c r="AE3095" s="6"/>
      <c r="AF3095" s="6"/>
      <c r="AG3095" s="6"/>
      <c r="AH3095" s="6"/>
      <c r="AI3095" s="6"/>
      <c r="AJ3095" s="6"/>
      <c r="AK3095" s="6"/>
    </row>
    <row r="3096" spans="7:37" s="18" customFormat="1" ht="13.75" customHeight="1" x14ac:dyDescent="0.15">
      <c r="G3096" s="19"/>
      <c r="H3096" s="19"/>
      <c r="I3096" s="19"/>
      <c r="J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  <c r="AA3096" s="6"/>
      <c r="AB3096" s="6"/>
      <c r="AC3096" s="6"/>
      <c r="AD3096" s="6"/>
      <c r="AE3096" s="6"/>
      <c r="AF3096" s="6"/>
      <c r="AG3096" s="6"/>
      <c r="AH3096" s="6"/>
      <c r="AI3096" s="6"/>
      <c r="AJ3096" s="6"/>
      <c r="AK3096" s="6"/>
    </row>
    <row r="3097" spans="7:37" s="18" customFormat="1" ht="13.75" customHeight="1" x14ac:dyDescent="0.15">
      <c r="G3097" s="19"/>
      <c r="H3097" s="19"/>
      <c r="I3097" s="19"/>
      <c r="J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  <c r="AA3097" s="6"/>
      <c r="AB3097" s="6"/>
      <c r="AC3097" s="6"/>
      <c r="AD3097" s="6"/>
      <c r="AE3097" s="6"/>
      <c r="AF3097" s="6"/>
      <c r="AG3097" s="6"/>
      <c r="AH3097" s="6"/>
      <c r="AI3097" s="6"/>
      <c r="AJ3097" s="6"/>
      <c r="AK3097" s="6"/>
    </row>
    <row r="3098" spans="7:37" s="18" customFormat="1" ht="13.75" customHeight="1" x14ac:dyDescent="0.15">
      <c r="G3098" s="19"/>
      <c r="H3098" s="19"/>
      <c r="I3098" s="19"/>
      <c r="J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  <c r="AA3098" s="6"/>
      <c r="AB3098" s="6"/>
      <c r="AC3098" s="6"/>
      <c r="AD3098" s="6"/>
      <c r="AE3098" s="6"/>
      <c r="AF3098" s="6"/>
      <c r="AG3098" s="6"/>
      <c r="AH3098" s="6"/>
      <c r="AI3098" s="6"/>
      <c r="AJ3098" s="6"/>
      <c r="AK3098" s="6"/>
    </row>
    <row r="3099" spans="7:37" s="18" customFormat="1" ht="13.75" customHeight="1" x14ac:dyDescent="0.15">
      <c r="G3099" s="19"/>
      <c r="H3099" s="19"/>
      <c r="I3099" s="19"/>
      <c r="J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  <c r="AA3099" s="6"/>
      <c r="AB3099" s="6"/>
      <c r="AC3099" s="6"/>
      <c r="AD3099" s="6"/>
      <c r="AE3099" s="6"/>
      <c r="AF3099" s="6"/>
      <c r="AG3099" s="6"/>
      <c r="AH3099" s="6"/>
      <c r="AI3099" s="6"/>
      <c r="AJ3099" s="6"/>
      <c r="AK3099" s="6"/>
    </row>
    <row r="3100" spans="7:37" s="18" customFormat="1" ht="13.75" customHeight="1" x14ac:dyDescent="0.15">
      <c r="G3100" s="19"/>
      <c r="H3100" s="19"/>
      <c r="I3100" s="19"/>
      <c r="J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  <c r="AA3100" s="6"/>
      <c r="AB3100" s="6"/>
      <c r="AC3100" s="6"/>
      <c r="AD3100" s="6"/>
      <c r="AE3100" s="6"/>
      <c r="AF3100" s="6"/>
      <c r="AG3100" s="6"/>
      <c r="AH3100" s="6"/>
      <c r="AI3100" s="6"/>
      <c r="AJ3100" s="6"/>
      <c r="AK3100" s="6"/>
    </row>
    <row r="3101" spans="7:37" s="18" customFormat="1" ht="13.75" customHeight="1" x14ac:dyDescent="0.15">
      <c r="G3101" s="19"/>
      <c r="H3101" s="19"/>
      <c r="I3101" s="19"/>
      <c r="J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  <c r="AA3101" s="6"/>
      <c r="AB3101" s="6"/>
      <c r="AC3101" s="6"/>
      <c r="AD3101" s="6"/>
      <c r="AE3101" s="6"/>
      <c r="AF3101" s="6"/>
      <c r="AG3101" s="6"/>
      <c r="AH3101" s="6"/>
      <c r="AI3101" s="6"/>
      <c r="AJ3101" s="6"/>
      <c r="AK3101" s="6"/>
    </row>
    <row r="3102" spans="7:37" s="18" customFormat="1" ht="13.75" customHeight="1" x14ac:dyDescent="0.15">
      <c r="G3102" s="19"/>
      <c r="H3102" s="19"/>
      <c r="I3102" s="19"/>
      <c r="J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  <c r="AA3102" s="6"/>
      <c r="AB3102" s="6"/>
      <c r="AC3102" s="6"/>
      <c r="AD3102" s="6"/>
      <c r="AE3102" s="6"/>
      <c r="AF3102" s="6"/>
      <c r="AG3102" s="6"/>
      <c r="AH3102" s="6"/>
      <c r="AI3102" s="6"/>
      <c r="AJ3102" s="6"/>
      <c r="AK3102" s="6"/>
    </row>
    <row r="3103" spans="7:37" s="18" customFormat="1" ht="13.75" customHeight="1" x14ac:dyDescent="0.15">
      <c r="G3103" s="19"/>
      <c r="H3103" s="19"/>
      <c r="I3103" s="19"/>
      <c r="J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  <c r="AA3103" s="6"/>
      <c r="AB3103" s="6"/>
      <c r="AC3103" s="6"/>
      <c r="AD3103" s="6"/>
      <c r="AE3103" s="6"/>
      <c r="AF3103" s="6"/>
      <c r="AG3103" s="6"/>
      <c r="AH3103" s="6"/>
      <c r="AI3103" s="6"/>
      <c r="AJ3103" s="6"/>
      <c r="AK3103" s="6"/>
    </row>
    <row r="3104" spans="7:37" s="18" customFormat="1" ht="13.75" customHeight="1" x14ac:dyDescent="0.15">
      <c r="G3104" s="19"/>
      <c r="H3104" s="19"/>
      <c r="I3104" s="19"/>
      <c r="J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  <c r="AA3104" s="6"/>
      <c r="AB3104" s="6"/>
      <c r="AC3104" s="6"/>
      <c r="AD3104" s="6"/>
      <c r="AE3104" s="6"/>
      <c r="AF3104" s="6"/>
      <c r="AG3104" s="6"/>
      <c r="AH3104" s="6"/>
      <c r="AI3104" s="6"/>
      <c r="AJ3104" s="6"/>
      <c r="AK3104" s="6"/>
    </row>
    <row r="3105" spans="7:37" s="18" customFormat="1" ht="13.75" customHeight="1" x14ac:dyDescent="0.15">
      <c r="G3105" s="19"/>
      <c r="H3105" s="19"/>
      <c r="I3105" s="19"/>
      <c r="J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  <c r="AA3105" s="6"/>
      <c r="AB3105" s="6"/>
      <c r="AC3105" s="6"/>
      <c r="AD3105" s="6"/>
      <c r="AE3105" s="6"/>
      <c r="AF3105" s="6"/>
      <c r="AG3105" s="6"/>
      <c r="AH3105" s="6"/>
      <c r="AI3105" s="6"/>
      <c r="AJ3105" s="6"/>
      <c r="AK3105" s="6"/>
    </row>
    <row r="3106" spans="7:37" s="18" customFormat="1" ht="13.75" customHeight="1" x14ac:dyDescent="0.15">
      <c r="G3106" s="19"/>
      <c r="H3106" s="19"/>
      <c r="I3106" s="19"/>
      <c r="J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  <c r="AA3106" s="6"/>
      <c r="AB3106" s="6"/>
      <c r="AC3106" s="6"/>
      <c r="AD3106" s="6"/>
      <c r="AE3106" s="6"/>
      <c r="AF3106" s="6"/>
      <c r="AG3106" s="6"/>
      <c r="AH3106" s="6"/>
      <c r="AI3106" s="6"/>
      <c r="AJ3106" s="6"/>
      <c r="AK3106" s="6"/>
    </row>
    <row r="3107" spans="7:37" s="18" customFormat="1" ht="13.75" customHeight="1" x14ac:dyDescent="0.15">
      <c r="G3107" s="19"/>
      <c r="H3107" s="19"/>
      <c r="I3107" s="19"/>
      <c r="J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  <c r="AA3107" s="6"/>
      <c r="AB3107" s="6"/>
      <c r="AC3107" s="6"/>
      <c r="AD3107" s="6"/>
      <c r="AE3107" s="6"/>
      <c r="AF3107" s="6"/>
      <c r="AG3107" s="6"/>
      <c r="AH3107" s="6"/>
      <c r="AI3107" s="6"/>
      <c r="AJ3107" s="6"/>
      <c r="AK3107" s="6"/>
    </row>
    <row r="3108" spans="7:37" s="18" customFormat="1" ht="13.75" customHeight="1" x14ac:dyDescent="0.15">
      <c r="G3108" s="19"/>
      <c r="H3108" s="19"/>
      <c r="I3108" s="19"/>
      <c r="J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  <c r="AA3108" s="6"/>
      <c r="AB3108" s="6"/>
      <c r="AC3108" s="6"/>
      <c r="AD3108" s="6"/>
      <c r="AE3108" s="6"/>
      <c r="AF3108" s="6"/>
      <c r="AG3108" s="6"/>
      <c r="AH3108" s="6"/>
      <c r="AI3108" s="6"/>
      <c r="AJ3108" s="6"/>
      <c r="AK3108" s="6"/>
    </row>
    <row r="3109" spans="7:37" s="18" customFormat="1" ht="13.75" customHeight="1" x14ac:dyDescent="0.15">
      <c r="G3109" s="19"/>
      <c r="H3109" s="19"/>
      <c r="I3109" s="19"/>
      <c r="J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  <c r="AA3109" s="6"/>
      <c r="AB3109" s="6"/>
      <c r="AC3109" s="6"/>
      <c r="AD3109" s="6"/>
      <c r="AE3109" s="6"/>
      <c r="AF3109" s="6"/>
      <c r="AG3109" s="6"/>
      <c r="AH3109" s="6"/>
      <c r="AI3109" s="6"/>
      <c r="AJ3109" s="6"/>
      <c r="AK3109" s="6"/>
    </row>
    <row r="3110" spans="7:37" s="18" customFormat="1" ht="13.75" customHeight="1" x14ac:dyDescent="0.15">
      <c r="G3110" s="19"/>
      <c r="H3110" s="19"/>
      <c r="I3110" s="19"/>
      <c r="J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  <c r="AA3110" s="6"/>
      <c r="AB3110" s="6"/>
      <c r="AC3110" s="6"/>
      <c r="AD3110" s="6"/>
      <c r="AE3110" s="6"/>
      <c r="AF3110" s="6"/>
      <c r="AG3110" s="6"/>
      <c r="AH3110" s="6"/>
      <c r="AI3110" s="6"/>
      <c r="AJ3110" s="6"/>
      <c r="AK3110" s="6"/>
    </row>
    <row r="3111" spans="7:37" s="18" customFormat="1" ht="13.75" customHeight="1" x14ac:dyDescent="0.15">
      <c r="G3111" s="19"/>
      <c r="H3111" s="19"/>
      <c r="I3111" s="19"/>
      <c r="J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  <c r="AA3111" s="6"/>
      <c r="AB3111" s="6"/>
      <c r="AC3111" s="6"/>
      <c r="AD3111" s="6"/>
      <c r="AE3111" s="6"/>
      <c r="AF3111" s="6"/>
      <c r="AG3111" s="6"/>
      <c r="AH3111" s="6"/>
      <c r="AI3111" s="6"/>
      <c r="AJ3111" s="6"/>
      <c r="AK3111" s="6"/>
    </row>
    <row r="3112" spans="7:37" s="18" customFormat="1" ht="13.75" customHeight="1" x14ac:dyDescent="0.15">
      <c r="G3112" s="19"/>
      <c r="H3112" s="19"/>
      <c r="I3112" s="19"/>
      <c r="J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  <c r="AA3112" s="6"/>
      <c r="AB3112" s="6"/>
      <c r="AC3112" s="6"/>
      <c r="AD3112" s="6"/>
      <c r="AE3112" s="6"/>
      <c r="AF3112" s="6"/>
      <c r="AG3112" s="6"/>
      <c r="AH3112" s="6"/>
      <c r="AI3112" s="6"/>
      <c r="AJ3112" s="6"/>
      <c r="AK3112" s="6"/>
    </row>
    <row r="3113" spans="7:37" s="18" customFormat="1" ht="13.75" customHeight="1" x14ac:dyDescent="0.15">
      <c r="G3113" s="19"/>
      <c r="H3113" s="19"/>
      <c r="I3113" s="19"/>
      <c r="J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  <c r="AA3113" s="6"/>
      <c r="AB3113" s="6"/>
      <c r="AC3113" s="6"/>
      <c r="AD3113" s="6"/>
      <c r="AE3113" s="6"/>
      <c r="AF3113" s="6"/>
      <c r="AG3113" s="6"/>
      <c r="AH3113" s="6"/>
      <c r="AI3113" s="6"/>
      <c r="AJ3113" s="6"/>
      <c r="AK3113" s="6"/>
    </row>
    <row r="3114" spans="7:37" s="18" customFormat="1" ht="13.75" customHeight="1" x14ac:dyDescent="0.15">
      <c r="G3114" s="19"/>
      <c r="H3114" s="19"/>
      <c r="I3114" s="19"/>
      <c r="J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  <c r="AA3114" s="6"/>
      <c r="AB3114" s="6"/>
      <c r="AC3114" s="6"/>
      <c r="AD3114" s="6"/>
      <c r="AE3114" s="6"/>
      <c r="AF3114" s="6"/>
      <c r="AG3114" s="6"/>
      <c r="AH3114" s="6"/>
      <c r="AI3114" s="6"/>
      <c r="AJ3114" s="6"/>
      <c r="AK3114" s="6"/>
    </row>
    <row r="3115" spans="7:37" s="18" customFormat="1" ht="13.75" customHeight="1" x14ac:dyDescent="0.15">
      <c r="G3115" s="19"/>
      <c r="H3115" s="19"/>
      <c r="I3115" s="19"/>
      <c r="J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  <c r="AA3115" s="6"/>
      <c r="AB3115" s="6"/>
      <c r="AC3115" s="6"/>
      <c r="AD3115" s="6"/>
      <c r="AE3115" s="6"/>
      <c r="AF3115" s="6"/>
      <c r="AG3115" s="6"/>
      <c r="AH3115" s="6"/>
      <c r="AI3115" s="6"/>
      <c r="AJ3115" s="6"/>
      <c r="AK3115" s="6"/>
    </row>
    <row r="3116" spans="7:37" s="18" customFormat="1" ht="13.75" customHeight="1" x14ac:dyDescent="0.15">
      <c r="G3116" s="19"/>
      <c r="H3116" s="19"/>
      <c r="I3116" s="19"/>
      <c r="J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  <c r="AA3116" s="6"/>
      <c r="AB3116" s="6"/>
      <c r="AC3116" s="6"/>
      <c r="AD3116" s="6"/>
      <c r="AE3116" s="6"/>
      <c r="AF3116" s="6"/>
      <c r="AG3116" s="6"/>
      <c r="AH3116" s="6"/>
      <c r="AI3116" s="6"/>
      <c r="AJ3116" s="6"/>
      <c r="AK3116" s="6"/>
    </row>
    <row r="3117" spans="7:37" s="18" customFormat="1" ht="13.75" customHeight="1" x14ac:dyDescent="0.15">
      <c r="G3117" s="19"/>
      <c r="H3117" s="19"/>
      <c r="I3117" s="19"/>
      <c r="J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  <c r="AA3117" s="6"/>
      <c r="AB3117" s="6"/>
      <c r="AC3117" s="6"/>
      <c r="AD3117" s="6"/>
      <c r="AE3117" s="6"/>
      <c r="AF3117" s="6"/>
      <c r="AG3117" s="6"/>
      <c r="AH3117" s="6"/>
      <c r="AI3117" s="6"/>
      <c r="AJ3117" s="6"/>
      <c r="AK3117" s="6"/>
    </row>
    <row r="3118" spans="7:37" s="18" customFormat="1" ht="13.75" customHeight="1" x14ac:dyDescent="0.15">
      <c r="G3118" s="19"/>
      <c r="H3118" s="19"/>
      <c r="I3118" s="19"/>
      <c r="J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  <c r="AA3118" s="6"/>
      <c r="AB3118" s="6"/>
      <c r="AC3118" s="6"/>
      <c r="AD3118" s="6"/>
      <c r="AE3118" s="6"/>
      <c r="AF3118" s="6"/>
      <c r="AG3118" s="6"/>
      <c r="AH3118" s="6"/>
      <c r="AI3118" s="6"/>
      <c r="AJ3118" s="6"/>
      <c r="AK3118" s="6"/>
    </row>
    <row r="3119" spans="7:37" s="18" customFormat="1" ht="13.75" customHeight="1" x14ac:dyDescent="0.15">
      <c r="G3119" s="19"/>
      <c r="H3119" s="19"/>
      <c r="I3119" s="19"/>
      <c r="J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  <c r="AA3119" s="6"/>
      <c r="AB3119" s="6"/>
      <c r="AC3119" s="6"/>
      <c r="AD3119" s="6"/>
      <c r="AE3119" s="6"/>
      <c r="AF3119" s="6"/>
      <c r="AG3119" s="6"/>
      <c r="AH3119" s="6"/>
      <c r="AI3119" s="6"/>
      <c r="AJ3119" s="6"/>
      <c r="AK3119" s="6"/>
    </row>
    <row r="3120" spans="7:37" s="18" customFormat="1" ht="13.75" customHeight="1" x14ac:dyDescent="0.15">
      <c r="G3120" s="19"/>
      <c r="H3120" s="19"/>
      <c r="I3120" s="19"/>
      <c r="J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  <c r="AA3120" s="6"/>
      <c r="AB3120" s="6"/>
      <c r="AC3120" s="6"/>
      <c r="AD3120" s="6"/>
      <c r="AE3120" s="6"/>
      <c r="AF3120" s="6"/>
      <c r="AG3120" s="6"/>
      <c r="AH3120" s="6"/>
      <c r="AI3120" s="6"/>
      <c r="AJ3120" s="6"/>
      <c r="AK3120" s="6"/>
    </row>
    <row r="3121" spans="7:37" s="18" customFormat="1" ht="13.75" customHeight="1" x14ac:dyDescent="0.15">
      <c r="G3121" s="19"/>
      <c r="H3121" s="19"/>
      <c r="I3121" s="19"/>
      <c r="J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  <c r="AA3121" s="6"/>
      <c r="AB3121" s="6"/>
      <c r="AC3121" s="6"/>
      <c r="AD3121" s="6"/>
      <c r="AE3121" s="6"/>
      <c r="AF3121" s="6"/>
      <c r="AG3121" s="6"/>
      <c r="AH3121" s="6"/>
      <c r="AI3121" s="6"/>
      <c r="AJ3121" s="6"/>
      <c r="AK3121" s="6"/>
    </row>
    <row r="3122" spans="7:37" s="18" customFormat="1" ht="13.75" customHeight="1" x14ac:dyDescent="0.15">
      <c r="G3122" s="19"/>
      <c r="H3122" s="19"/>
      <c r="I3122" s="19"/>
      <c r="J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  <c r="AA3122" s="6"/>
      <c r="AB3122" s="6"/>
      <c r="AC3122" s="6"/>
      <c r="AD3122" s="6"/>
      <c r="AE3122" s="6"/>
      <c r="AF3122" s="6"/>
      <c r="AG3122" s="6"/>
      <c r="AH3122" s="6"/>
      <c r="AI3122" s="6"/>
      <c r="AJ3122" s="6"/>
      <c r="AK3122" s="6"/>
    </row>
    <row r="3123" spans="7:37" s="18" customFormat="1" ht="13.75" customHeight="1" x14ac:dyDescent="0.15">
      <c r="G3123" s="19"/>
      <c r="H3123" s="19"/>
      <c r="I3123" s="19"/>
      <c r="J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  <c r="AA3123" s="6"/>
      <c r="AB3123" s="6"/>
      <c r="AC3123" s="6"/>
      <c r="AD3123" s="6"/>
      <c r="AE3123" s="6"/>
      <c r="AF3123" s="6"/>
      <c r="AG3123" s="6"/>
      <c r="AH3123" s="6"/>
      <c r="AI3123" s="6"/>
      <c r="AJ3123" s="6"/>
      <c r="AK3123" s="6"/>
    </row>
    <row r="3124" spans="7:37" s="18" customFormat="1" ht="13.75" customHeight="1" x14ac:dyDescent="0.15">
      <c r="G3124" s="19"/>
      <c r="H3124" s="19"/>
      <c r="I3124" s="19"/>
      <c r="J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  <c r="AA3124" s="6"/>
      <c r="AB3124" s="6"/>
      <c r="AC3124" s="6"/>
      <c r="AD3124" s="6"/>
      <c r="AE3124" s="6"/>
      <c r="AF3124" s="6"/>
      <c r="AG3124" s="6"/>
      <c r="AH3124" s="6"/>
      <c r="AI3124" s="6"/>
      <c r="AJ3124" s="6"/>
      <c r="AK3124" s="6"/>
    </row>
    <row r="3125" spans="7:37" s="18" customFormat="1" ht="13.75" customHeight="1" x14ac:dyDescent="0.15">
      <c r="G3125" s="19"/>
      <c r="H3125" s="19"/>
      <c r="I3125" s="19"/>
      <c r="J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  <c r="AA3125" s="6"/>
      <c r="AB3125" s="6"/>
      <c r="AC3125" s="6"/>
      <c r="AD3125" s="6"/>
      <c r="AE3125" s="6"/>
      <c r="AF3125" s="6"/>
      <c r="AG3125" s="6"/>
      <c r="AH3125" s="6"/>
      <c r="AI3125" s="6"/>
      <c r="AJ3125" s="6"/>
      <c r="AK3125" s="6"/>
    </row>
    <row r="3126" spans="7:37" s="18" customFormat="1" ht="13.75" customHeight="1" x14ac:dyDescent="0.15">
      <c r="G3126" s="19"/>
      <c r="H3126" s="19"/>
      <c r="I3126" s="19"/>
      <c r="J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  <c r="AA3126" s="6"/>
      <c r="AB3126" s="6"/>
      <c r="AC3126" s="6"/>
      <c r="AD3126" s="6"/>
      <c r="AE3126" s="6"/>
      <c r="AF3126" s="6"/>
      <c r="AG3126" s="6"/>
      <c r="AH3126" s="6"/>
      <c r="AI3126" s="6"/>
      <c r="AJ3126" s="6"/>
      <c r="AK3126" s="6"/>
    </row>
    <row r="3127" spans="7:37" s="18" customFormat="1" ht="13.75" customHeight="1" x14ac:dyDescent="0.15">
      <c r="G3127" s="19"/>
      <c r="H3127" s="19"/>
      <c r="I3127" s="19"/>
      <c r="J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  <c r="AA3127" s="6"/>
      <c r="AB3127" s="6"/>
      <c r="AC3127" s="6"/>
      <c r="AD3127" s="6"/>
      <c r="AE3127" s="6"/>
      <c r="AF3127" s="6"/>
      <c r="AG3127" s="6"/>
      <c r="AH3127" s="6"/>
      <c r="AI3127" s="6"/>
      <c r="AJ3127" s="6"/>
      <c r="AK3127" s="6"/>
    </row>
    <row r="3128" spans="7:37" s="18" customFormat="1" ht="13.75" customHeight="1" x14ac:dyDescent="0.15">
      <c r="G3128" s="19"/>
      <c r="H3128" s="19"/>
      <c r="I3128" s="19"/>
      <c r="J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  <c r="AA3128" s="6"/>
      <c r="AB3128" s="6"/>
      <c r="AC3128" s="6"/>
      <c r="AD3128" s="6"/>
      <c r="AE3128" s="6"/>
      <c r="AF3128" s="6"/>
      <c r="AG3128" s="6"/>
      <c r="AH3128" s="6"/>
      <c r="AI3128" s="6"/>
      <c r="AJ3128" s="6"/>
      <c r="AK3128" s="6"/>
    </row>
    <row r="3129" spans="7:37" s="18" customFormat="1" ht="13.75" customHeight="1" x14ac:dyDescent="0.15">
      <c r="G3129" s="19"/>
      <c r="H3129" s="19"/>
      <c r="I3129" s="19"/>
      <c r="J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  <c r="AA3129" s="6"/>
      <c r="AB3129" s="6"/>
      <c r="AC3129" s="6"/>
      <c r="AD3129" s="6"/>
      <c r="AE3129" s="6"/>
      <c r="AF3129" s="6"/>
      <c r="AG3129" s="6"/>
      <c r="AH3129" s="6"/>
      <c r="AI3129" s="6"/>
      <c r="AJ3129" s="6"/>
      <c r="AK3129" s="6"/>
    </row>
    <row r="3130" spans="7:37" s="18" customFormat="1" ht="13.75" customHeight="1" x14ac:dyDescent="0.15">
      <c r="G3130" s="19"/>
      <c r="H3130" s="19"/>
      <c r="I3130" s="19"/>
      <c r="J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  <c r="AA3130" s="6"/>
      <c r="AB3130" s="6"/>
      <c r="AC3130" s="6"/>
      <c r="AD3130" s="6"/>
      <c r="AE3130" s="6"/>
      <c r="AF3130" s="6"/>
      <c r="AG3130" s="6"/>
      <c r="AH3130" s="6"/>
      <c r="AI3130" s="6"/>
      <c r="AJ3130" s="6"/>
      <c r="AK3130" s="6"/>
    </row>
    <row r="3131" spans="7:37" s="18" customFormat="1" ht="13.75" customHeight="1" x14ac:dyDescent="0.15">
      <c r="G3131" s="19"/>
      <c r="H3131" s="19"/>
      <c r="I3131" s="19"/>
      <c r="J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  <c r="AA3131" s="6"/>
      <c r="AB3131" s="6"/>
      <c r="AC3131" s="6"/>
      <c r="AD3131" s="6"/>
      <c r="AE3131" s="6"/>
      <c r="AF3131" s="6"/>
      <c r="AG3131" s="6"/>
      <c r="AH3131" s="6"/>
      <c r="AI3131" s="6"/>
      <c r="AJ3131" s="6"/>
      <c r="AK3131" s="6"/>
    </row>
    <row r="3132" spans="7:37" s="18" customFormat="1" ht="13.75" customHeight="1" x14ac:dyDescent="0.15">
      <c r="G3132" s="19"/>
      <c r="H3132" s="19"/>
      <c r="I3132" s="19"/>
      <c r="J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  <c r="AA3132" s="6"/>
      <c r="AB3132" s="6"/>
      <c r="AC3132" s="6"/>
      <c r="AD3132" s="6"/>
      <c r="AE3132" s="6"/>
      <c r="AF3132" s="6"/>
      <c r="AG3132" s="6"/>
      <c r="AH3132" s="6"/>
      <c r="AI3132" s="6"/>
      <c r="AJ3132" s="6"/>
      <c r="AK3132" s="6"/>
    </row>
    <row r="3133" spans="7:37" s="18" customFormat="1" ht="13.75" customHeight="1" x14ac:dyDescent="0.15">
      <c r="G3133" s="19"/>
      <c r="H3133" s="19"/>
      <c r="I3133" s="19"/>
      <c r="J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  <c r="AA3133" s="6"/>
      <c r="AB3133" s="6"/>
      <c r="AC3133" s="6"/>
      <c r="AD3133" s="6"/>
      <c r="AE3133" s="6"/>
      <c r="AF3133" s="6"/>
      <c r="AG3133" s="6"/>
      <c r="AH3133" s="6"/>
      <c r="AI3133" s="6"/>
      <c r="AJ3133" s="6"/>
      <c r="AK3133" s="6"/>
    </row>
    <row r="3134" spans="7:37" s="18" customFormat="1" ht="13.75" customHeight="1" x14ac:dyDescent="0.15">
      <c r="G3134" s="19"/>
      <c r="H3134" s="19"/>
      <c r="I3134" s="19"/>
      <c r="J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  <c r="AA3134" s="6"/>
      <c r="AB3134" s="6"/>
      <c r="AC3134" s="6"/>
      <c r="AD3134" s="6"/>
      <c r="AE3134" s="6"/>
      <c r="AF3134" s="6"/>
      <c r="AG3134" s="6"/>
      <c r="AH3134" s="6"/>
      <c r="AI3134" s="6"/>
      <c r="AJ3134" s="6"/>
      <c r="AK3134" s="6"/>
    </row>
    <row r="3135" spans="7:37" s="18" customFormat="1" ht="13.75" customHeight="1" x14ac:dyDescent="0.15">
      <c r="G3135" s="19"/>
      <c r="H3135" s="19"/>
      <c r="I3135" s="19"/>
      <c r="J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  <c r="AA3135" s="6"/>
      <c r="AB3135" s="6"/>
      <c r="AC3135" s="6"/>
      <c r="AD3135" s="6"/>
      <c r="AE3135" s="6"/>
      <c r="AF3135" s="6"/>
      <c r="AG3135" s="6"/>
      <c r="AH3135" s="6"/>
      <c r="AI3135" s="6"/>
      <c r="AJ3135" s="6"/>
      <c r="AK3135" s="6"/>
    </row>
    <row r="3136" spans="7:37" s="18" customFormat="1" ht="13.75" customHeight="1" x14ac:dyDescent="0.15">
      <c r="G3136" s="19"/>
      <c r="H3136" s="19"/>
      <c r="I3136" s="19"/>
      <c r="J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  <c r="AA3136" s="6"/>
      <c r="AB3136" s="6"/>
      <c r="AC3136" s="6"/>
      <c r="AD3136" s="6"/>
      <c r="AE3136" s="6"/>
      <c r="AF3136" s="6"/>
      <c r="AG3136" s="6"/>
      <c r="AH3136" s="6"/>
      <c r="AI3136" s="6"/>
      <c r="AJ3136" s="6"/>
      <c r="AK3136" s="6"/>
    </row>
    <row r="3137" spans="7:37" s="18" customFormat="1" ht="13.75" customHeight="1" x14ac:dyDescent="0.15">
      <c r="G3137" s="19"/>
      <c r="H3137" s="19"/>
      <c r="I3137" s="19"/>
      <c r="J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  <c r="AA3137" s="6"/>
      <c r="AB3137" s="6"/>
      <c r="AC3137" s="6"/>
      <c r="AD3137" s="6"/>
      <c r="AE3137" s="6"/>
      <c r="AF3137" s="6"/>
      <c r="AG3137" s="6"/>
      <c r="AH3137" s="6"/>
      <c r="AI3137" s="6"/>
      <c r="AJ3137" s="6"/>
      <c r="AK3137" s="6"/>
    </row>
    <row r="3138" spans="7:37" s="18" customFormat="1" ht="13.75" customHeight="1" x14ac:dyDescent="0.15">
      <c r="G3138" s="19"/>
      <c r="H3138" s="19"/>
      <c r="I3138" s="19"/>
      <c r="J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  <c r="AA3138" s="6"/>
      <c r="AB3138" s="6"/>
      <c r="AC3138" s="6"/>
      <c r="AD3138" s="6"/>
      <c r="AE3138" s="6"/>
      <c r="AF3138" s="6"/>
      <c r="AG3138" s="6"/>
      <c r="AH3138" s="6"/>
      <c r="AI3138" s="6"/>
      <c r="AJ3138" s="6"/>
      <c r="AK3138" s="6"/>
    </row>
    <row r="3139" spans="7:37" s="18" customFormat="1" ht="13.75" customHeight="1" x14ac:dyDescent="0.15">
      <c r="G3139" s="19"/>
      <c r="H3139" s="19"/>
      <c r="I3139" s="19"/>
      <c r="J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  <c r="AA3139" s="6"/>
      <c r="AB3139" s="6"/>
      <c r="AC3139" s="6"/>
      <c r="AD3139" s="6"/>
      <c r="AE3139" s="6"/>
      <c r="AF3139" s="6"/>
      <c r="AG3139" s="6"/>
      <c r="AH3139" s="6"/>
      <c r="AI3139" s="6"/>
      <c r="AJ3139" s="6"/>
      <c r="AK3139" s="6"/>
    </row>
    <row r="3140" spans="7:37" s="18" customFormat="1" ht="13.75" customHeight="1" x14ac:dyDescent="0.15">
      <c r="G3140" s="19"/>
      <c r="H3140" s="19"/>
      <c r="I3140" s="19"/>
      <c r="J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  <c r="AA3140" s="6"/>
      <c r="AB3140" s="6"/>
      <c r="AC3140" s="6"/>
      <c r="AD3140" s="6"/>
      <c r="AE3140" s="6"/>
      <c r="AF3140" s="6"/>
      <c r="AG3140" s="6"/>
      <c r="AH3140" s="6"/>
      <c r="AI3140" s="6"/>
      <c r="AJ3140" s="6"/>
      <c r="AK3140" s="6"/>
    </row>
    <row r="3141" spans="7:37" s="18" customFormat="1" ht="13.75" customHeight="1" x14ac:dyDescent="0.15">
      <c r="G3141" s="19"/>
      <c r="H3141" s="19"/>
      <c r="I3141" s="19"/>
      <c r="J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  <c r="AA3141" s="6"/>
      <c r="AB3141" s="6"/>
      <c r="AC3141" s="6"/>
      <c r="AD3141" s="6"/>
      <c r="AE3141" s="6"/>
      <c r="AF3141" s="6"/>
      <c r="AG3141" s="6"/>
      <c r="AH3141" s="6"/>
      <c r="AI3141" s="6"/>
      <c r="AJ3141" s="6"/>
      <c r="AK3141" s="6"/>
    </row>
    <row r="3142" spans="7:37" s="18" customFormat="1" ht="13.75" customHeight="1" x14ac:dyDescent="0.15">
      <c r="G3142" s="19"/>
      <c r="H3142" s="19"/>
      <c r="I3142" s="19"/>
      <c r="J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  <c r="AA3142" s="6"/>
      <c r="AB3142" s="6"/>
      <c r="AC3142" s="6"/>
      <c r="AD3142" s="6"/>
      <c r="AE3142" s="6"/>
      <c r="AF3142" s="6"/>
      <c r="AG3142" s="6"/>
      <c r="AH3142" s="6"/>
      <c r="AI3142" s="6"/>
      <c r="AJ3142" s="6"/>
      <c r="AK3142" s="6"/>
    </row>
    <row r="3143" spans="7:37" s="18" customFormat="1" ht="13.75" customHeight="1" x14ac:dyDescent="0.15">
      <c r="G3143" s="19"/>
      <c r="H3143" s="19"/>
      <c r="I3143" s="19"/>
      <c r="J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  <c r="AA3143" s="6"/>
      <c r="AB3143" s="6"/>
      <c r="AC3143" s="6"/>
      <c r="AD3143" s="6"/>
      <c r="AE3143" s="6"/>
      <c r="AF3143" s="6"/>
      <c r="AG3143" s="6"/>
      <c r="AH3143" s="6"/>
      <c r="AI3143" s="6"/>
      <c r="AJ3143" s="6"/>
      <c r="AK3143" s="6"/>
    </row>
    <row r="3144" spans="7:37" s="18" customFormat="1" ht="13.75" customHeight="1" x14ac:dyDescent="0.15">
      <c r="G3144" s="19"/>
      <c r="H3144" s="19"/>
      <c r="I3144" s="19"/>
      <c r="J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  <c r="AA3144" s="6"/>
      <c r="AB3144" s="6"/>
      <c r="AC3144" s="6"/>
      <c r="AD3144" s="6"/>
      <c r="AE3144" s="6"/>
      <c r="AF3144" s="6"/>
      <c r="AG3144" s="6"/>
      <c r="AH3144" s="6"/>
      <c r="AI3144" s="6"/>
      <c r="AJ3144" s="6"/>
      <c r="AK3144" s="6"/>
    </row>
    <row r="3145" spans="7:37" s="18" customFormat="1" ht="13.75" customHeight="1" x14ac:dyDescent="0.15">
      <c r="G3145" s="19"/>
      <c r="H3145" s="19"/>
      <c r="I3145" s="19"/>
      <c r="J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  <c r="AA3145" s="6"/>
      <c r="AB3145" s="6"/>
      <c r="AC3145" s="6"/>
      <c r="AD3145" s="6"/>
      <c r="AE3145" s="6"/>
      <c r="AF3145" s="6"/>
      <c r="AG3145" s="6"/>
      <c r="AH3145" s="6"/>
      <c r="AI3145" s="6"/>
      <c r="AJ3145" s="6"/>
      <c r="AK3145" s="6"/>
    </row>
    <row r="3146" spans="7:37" s="18" customFormat="1" ht="13.75" customHeight="1" x14ac:dyDescent="0.15">
      <c r="G3146" s="19"/>
      <c r="H3146" s="19"/>
      <c r="I3146" s="19"/>
      <c r="J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  <c r="AA3146" s="6"/>
      <c r="AB3146" s="6"/>
      <c r="AC3146" s="6"/>
      <c r="AD3146" s="6"/>
      <c r="AE3146" s="6"/>
      <c r="AF3146" s="6"/>
      <c r="AG3146" s="6"/>
      <c r="AH3146" s="6"/>
      <c r="AI3146" s="6"/>
      <c r="AJ3146" s="6"/>
      <c r="AK3146" s="6"/>
    </row>
    <row r="3147" spans="7:37" s="18" customFormat="1" ht="13.75" customHeight="1" x14ac:dyDescent="0.15">
      <c r="G3147" s="19"/>
      <c r="H3147" s="19"/>
      <c r="I3147" s="19"/>
      <c r="J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  <c r="AA3147" s="6"/>
      <c r="AB3147" s="6"/>
      <c r="AC3147" s="6"/>
      <c r="AD3147" s="6"/>
      <c r="AE3147" s="6"/>
      <c r="AF3147" s="6"/>
      <c r="AG3147" s="6"/>
      <c r="AH3147" s="6"/>
      <c r="AI3147" s="6"/>
      <c r="AJ3147" s="6"/>
      <c r="AK3147" s="6"/>
    </row>
    <row r="3148" spans="7:37" s="18" customFormat="1" ht="13.75" customHeight="1" x14ac:dyDescent="0.15">
      <c r="G3148" s="19"/>
      <c r="H3148" s="19"/>
      <c r="I3148" s="19"/>
      <c r="J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  <c r="AA3148" s="6"/>
      <c r="AB3148" s="6"/>
      <c r="AC3148" s="6"/>
      <c r="AD3148" s="6"/>
      <c r="AE3148" s="6"/>
      <c r="AF3148" s="6"/>
      <c r="AG3148" s="6"/>
      <c r="AH3148" s="6"/>
      <c r="AI3148" s="6"/>
      <c r="AJ3148" s="6"/>
      <c r="AK3148" s="6"/>
    </row>
    <row r="3149" spans="7:37" s="18" customFormat="1" ht="13.75" customHeight="1" x14ac:dyDescent="0.15">
      <c r="G3149" s="19"/>
      <c r="H3149" s="19"/>
      <c r="I3149" s="19"/>
      <c r="J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  <c r="AA3149" s="6"/>
      <c r="AB3149" s="6"/>
      <c r="AC3149" s="6"/>
      <c r="AD3149" s="6"/>
      <c r="AE3149" s="6"/>
      <c r="AF3149" s="6"/>
      <c r="AG3149" s="6"/>
      <c r="AH3149" s="6"/>
      <c r="AI3149" s="6"/>
      <c r="AJ3149" s="6"/>
      <c r="AK3149" s="6"/>
    </row>
    <row r="3150" spans="7:37" s="18" customFormat="1" ht="13.75" customHeight="1" x14ac:dyDescent="0.15">
      <c r="G3150" s="19"/>
      <c r="H3150" s="19"/>
      <c r="I3150" s="19"/>
      <c r="J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  <c r="AA3150" s="6"/>
      <c r="AB3150" s="6"/>
      <c r="AC3150" s="6"/>
      <c r="AD3150" s="6"/>
      <c r="AE3150" s="6"/>
      <c r="AF3150" s="6"/>
      <c r="AG3150" s="6"/>
      <c r="AH3150" s="6"/>
      <c r="AI3150" s="6"/>
      <c r="AJ3150" s="6"/>
      <c r="AK3150" s="6"/>
    </row>
    <row r="3151" spans="7:37" s="18" customFormat="1" ht="13.75" customHeight="1" x14ac:dyDescent="0.15">
      <c r="G3151" s="19"/>
      <c r="H3151" s="19"/>
      <c r="I3151" s="19"/>
      <c r="J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  <c r="AA3151" s="6"/>
      <c r="AB3151" s="6"/>
      <c r="AC3151" s="6"/>
      <c r="AD3151" s="6"/>
      <c r="AE3151" s="6"/>
      <c r="AF3151" s="6"/>
      <c r="AG3151" s="6"/>
      <c r="AH3151" s="6"/>
      <c r="AI3151" s="6"/>
      <c r="AJ3151" s="6"/>
      <c r="AK3151" s="6"/>
    </row>
    <row r="3152" spans="7:37" s="18" customFormat="1" ht="13.75" customHeight="1" x14ac:dyDescent="0.15">
      <c r="G3152" s="19"/>
      <c r="H3152" s="19"/>
      <c r="I3152" s="19"/>
      <c r="J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  <c r="AA3152" s="6"/>
      <c r="AB3152" s="6"/>
      <c r="AC3152" s="6"/>
      <c r="AD3152" s="6"/>
      <c r="AE3152" s="6"/>
      <c r="AF3152" s="6"/>
      <c r="AG3152" s="6"/>
      <c r="AH3152" s="6"/>
      <c r="AI3152" s="6"/>
      <c r="AJ3152" s="6"/>
      <c r="AK3152" s="6"/>
    </row>
    <row r="3153" spans="7:37" s="18" customFormat="1" ht="13.75" customHeight="1" x14ac:dyDescent="0.15">
      <c r="G3153" s="19"/>
      <c r="H3153" s="19"/>
      <c r="I3153" s="19"/>
      <c r="J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  <c r="AA3153" s="6"/>
      <c r="AB3153" s="6"/>
      <c r="AC3153" s="6"/>
      <c r="AD3153" s="6"/>
      <c r="AE3153" s="6"/>
      <c r="AF3153" s="6"/>
      <c r="AG3153" s="6"/>
      <c r="AH3153" s="6"/>
      <c r="AI3153" s="6"/>
      <c r="AJ3153" s="6"/>
      <c r="AK3153" s="6"/>
    </row>
    <row r="3154" spans="7:37" s="18" customFormat="1" ht="13.75" customHeight="1" x14ac:dyDescent="0.15">
      <c r="G3154" s="19"/>
      <c r="H3154" s="19"/>
      <c r="I3154" s="19"/>
      <c r="J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  <c r="AA3154" s="6"/>
      <c r="AB3154" s="6"/>
      <c r="AC3154" s="6"/>
      <c r="AD3154" s="6"/>
      <c r="AE3154" s="6"/>
      <c r="AF3154" s="6"/>
      <c r="AG3154" s="6"/>
      <c r="AH3154" s="6"/>
      <c r="AI3154" s="6"/>
      <c r="AJ3154" s="6"/>
      <c r="AK3154" s="6"/>
    </row>
    <row r="3155" spans="7:37" s="18" customFormat="1" ht="13.75" customHeight="1" x14ac:dyDescent="0.15">
      <c r="G3155" s="19"/>
      <c r="H3155" s="19"/>
      <c r="I3155" s="19"/>
      <c r="J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  <c r="AA3155" s="6"/>
      <c r="AB3155" s="6"/>
      <c r="AC3155" s="6"/>
      <c r="AD3155" s="6"/>
      <c r="AE3155" s="6"/>
      <c r="AF3155" s="6"/>
      <c r="AG3155" s="6"/>
      <c r="AH3155" s="6"/>
      <c r="AI3155" s="6"/>
      <c r="AJ3155" s="6"/>
      <c r="AK3155" s="6"/>
    </row>
    <row r="3156" spans="7:37" s="18" customFormat="1" ht="13.75" customHeight="1" x14ac:dyDescent="0.15">
      <c r="G3156" s="19"/>
      <c r="H3156" s="19"/>
      <c r="I3156" s="19"/>
      <c r="J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  <c r="AA3156" s="6"/>
      <c r="AB3156" s="6"/>
      <c r="AC3156" s="6"/>
      <c r="AD3156" s="6"/>
      <c r="AE3156" s="6"/>
      <c r="AF3156" s="6"/>
      <c r="AG3156" s="6"/>
      <c r="AH3156" s="6"/>
      <c r="AI3156" s="6"/>
      <c r="AJ3156" s="6"/>
      <c r="AK3156" s="6"/>
    </row>
    <row r="3157" spans="7:37" s="18" customFormat="1" ht="13.75" customHeight="1" x14ac:dyDescent="0.15">
      <c r="G3157" s="19"/>
      <c r="H3157" s="19"/>
      <c r="I3157" s="19"/>
      <c r="J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  <c r="AA3157" s="6"/>
      <c r="AB3157" s="6"/>
      <c r="AC3157" s="6"/>
      <c r="AD3157" s="6"/>
      <c r="AE3157" s="6"/>
      <c r="AF3157" s="6"/>
      <c r="AG3157" s="6"/>
      <c r="AH3157" s="6"/>
      <c r="AI3157" s="6"/>
      <c r="AJ3157" s="6"/>
      <c r="AK3157" s="6"/>
    </row>
    <row r="3158" spans="7:37" s="18" customFormat="1" ht="13.75" customHeight="1" x14ac:dyDescent="0.15">
      <c r="G3158" s="19"/>
      <c r="H3158" s="19"/>
      <c r="I3158" s="19"/>
      <c r="J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  <c r="AA3158" s="6"/>
      <c r="AB3158" s="6"/>
      <c r="AC3158" s="6"/>
      <c r="AD3158" s="6"/>
      <c r="AE3158" s="6"/>
      <c r="AF3158" s="6"/>
      <c r="AG3158" s="6"/>
      <c r="AH3158" s="6"/>
      <c r="AI3158" s="6"/>
      <c r="AJ3158" s="6"/>
      <c r="AK3158" s="6"/>
    </row>
    <row r="3159" spans="7:37" s="18" customFormat="1" ht="13.75" customHeight="1" x14ac:dyDescent="0.15">
      <c r="G3159" s="19"/>
      <c r="H3159" s="19"/>
      <c r="I3159" s="19"/>
      <c r="J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  <c r="AA3159" s="6"/>
      <c r="AB3159" s="6"/>
      <c r="AC3159" s="6"/>
      <c r="AD3159" s="6"/>
      <c r="AE3159" s="6"/>
      <c r="AF3159" s="6"/>
      <c r="AG3159" s="6"/>
      <c r="AH3159" s="6"/>
      <c r="AI3159" s="6"/>
      <c r="AJ3159" s="6"/>
      <c r="AK3159" s="6"/>
    </row>
    <row r="3160" spans="7:37" s="18" customFormat="1" ht="13.75" customHeight="1" x14ac:dyDescent="0.15">
      <c r="G3160" s="19"/>
      <c r="H3160" s="19"/>
      <c r="I3160" s="19"/>
      <c r="J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  <c r="AA3160" s="6"/>
      <c r="AB3160" s="6"/>
      <c r="AC3160" s="6"/>
      <c r="AD3160" s="6"/>
      <c r="AE3160" s="6"/>
      <c r="AF3160" s="6"/>
      <c r="AG3160" s="6"/>
      <c r="AH3160" s="6"/>
      <c r="AI3160" s="6"/>
      <c r="AJ3160" s="6"/>
      <c r="AK3160" s="6"/>
    </row>
    <row r="3161" spans="7:37" s="18" customFormat="1" ht="13.75" customHeight="1" x14ac:dyDescent="0.15">
      <c r="G3161" s="19"/>
      <c r="H3161" s="19"/>
      <c r="I3161" s="19"/>
      <c r="J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  <c r="AA3161" s="6"/>
      <c r="AB3161" s="6"/>
      <c r="AC3161" s="6"/>
      <c r="AD3161" s="6"/>
      <c r="AE3161" s="6"/>
      <c r="AF3161" s="6"/>
      <c r="AG3161" s="6"/>
      <c r="AH3161" s="6"/>
      <c r="AI3161" s="6"/>
      <c r="AJ3161" s="6"/>
      <c r="AK3161" s="6"/>
    </row>
    <row r="3162" spans="7:37" s="18" customFormat="1" ht="13.75" customHeight="1" x14ac:dyDescent="0.15">
      <c r="G3162" s="19"/>
      <c r="H3162" s="19"/>
      <c r="I3162" s="19"/>
      <c r="J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  <c r="AA3162" s="6"/>
      <c r="AB3162" s="6"/>
      <c r="AC3162" s="6"/>
      <c r="AD3162" s="6"/>
      <c r="AE3162" s="6"/>
      <c r="AF3162" s="6"/>
      <c r="AG3162" s="6"/>
      <c r="AH3162" s="6"/>
      <c r="AI3162" s="6"/>
      <c r="AJ3162" s="6"/>
      <c r="AK3162" s="6"/>
    </row>
    <row r="3163" spans="7:37" s="18" customFormat="1" ht="13.75" customHeight="1" x14ac:dyDescent="0.15">
      <c r="G3163" s="19"/>
      <c r="H3163" s="19"/>
      <c r="I3163" s="19"/>
      <c r="J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  <c r="AA3163" s="6"/>
      <c r="AB3163" s="6"/>
      <c r="AC3163" s="6"/>
      <c r="AD3163" s="6"/>
      <c r="AE3163" s="6"/>
      <c r="AF3163" s="6"/>
      <c r="AG3163" s="6"/>
      <c r="AH3163" s="6"/>
      <c r="AI3163" s="6"/>
      <c r="AJ3163" s="6"/>
      <c r="AK3163" s="6"/>
    </row>
    <row r="3164" spans="7:37" s="18" customFormat="1" ht="13.75" customHeight="1" x14ac:dyDescent="0.15">
      <c r="G3164" s="19"/>
      <c r="H3164" s="19"/>
      <c r="I3164" s="19"/>
      <c r="J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  <c r="AA3164" s="6"/>
      <c r="AB3164" s="6"/>
      <c r="AC3164" s="6"/>
      <c r="AD3164" s="6"/>
      <c r="AE3164" s="6"/>
      <c r="AF3164" s="6"/>
      <c r="AG3164" s="6"/>
      <c r="AH3164" s="6"/>
      <c r="AI3164" s="6"/>
      <c r="AJ3164" s="6"/>
      <c r="AK3164" s="6"/>
    </row>
    <row r="3165" spans="7:37" s="18" customFormat="1" ht="13.75" customHeight="1" x14ac:dyDescent="0.15">
      <c r="G3165" s="19"/>
      <c r="H3165" s="19"/>
      <c r="I3165" s="19"/>
      <c r="J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  <c r="AA3165" s="6"/>
      <c r="AB3165" s="6"/>
      <c r="AC3165" s="6"/>
      <c r="AD3165" s="6"/>
      <c r="AE3165" s="6"/>
      <c r="AF3165" s="6"/>
      <c r="AG3165" s="6"/>
      <c r="AH3165" s="6"/>
      <c r="AI3165" s="6"/>
      <c r="AJ3165" s="6"/>
      <c r="AK3165" s="6"/>
    </row>
    <row r="3166" spans="7:37" s="18" customFormat="1" ht="13.75" customHeight="1" x14ac:dyDescent="0.15">
      <c r="G3166" s="19"/>
      <c r="H3166" s="19"/>
      <c r="I3166" s="19"/>
      <c r="J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  <c r="AA3166" s="6"/>
      <c r="AB3166" s="6"/>
      <c r="AC3166" s="6"/>
      <c r="AD3166" s="6"/>
      <c r="AE3166" s="6"/>
      <c r="AF3166" s="6"/>
      <c r="AG3166" s="6"/>
      <c r="AH3166" s="6"/>
      <c r="AI3166" s="6"/>
      <c r="AJ3166" s="6"/>
      <c r="AK3166" s="6"/>
    </row>
    <row r="3167" spans="7:37" s="18" customFormat="1" ht="13.75" customHeight="1" x14ac:dyDescent="0.15">
      <c r="G3167" s="19"/>
      <c r="H3167" s="19"/>
      <c r="I3167" s="19"/>
      <c r="J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  <c r="AA3167" s="6"/>
      <c r="AB3167" s="6"/>
      <c r="AC3167" s="6"/>
      <c r="AD3167" s="6"/>
      <c r="AE3167" s="6"/>
      <c r="AF3167" s="6"/>
      <c r="AG3167" s="6"/>
      <c r="AH3167" s="6"/>
      <c r="AI3167" s="6"/>
      <c r="AJ3167" s="6"/>
      <c r="AK3167" s="6"/>
    </row>
    <row r="3168" spans="7:37" s="18" customFormat="1" ht="13.75" customHeight="1" x14ac:dyDescent="0.15">
      <c r="G3168" s="19"/>
      <c r="H3168" s="19"/>
      <c r="I3168" s="19"/>
      <c r="J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  <c r="AA3168" s="6"/>
      <c r="AB3168" s="6"/>
      <c r="AC3168" s="6"/>
      <c r="AD3168" s="6"/>
      <c r="AE3168" s="6"/>
      <c r="AF3168" s="6"/>
      <c r="AG3168" s="6"/>
      <c r="AH3168" s="6"/>
      <c r="AI3168" s="6"/>
      <c r="AJ3168" s="6"/>
      <c r="AK3168" s="6"/>
    </row>
    <row r="3169" spans="7:37" s="18" customFormat="1" ht="13.75" customHeight="1" x14ac:dyDescent="0.15">
      <c r="G3169" s="19"/>
      <c r="H3169" s="19"/>
      <c r="I3169" s="19"/>
      <c r="J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  <c r="AA3169" s="6"/>
      <c r="AB3169" s="6"/>
      <c r="AC3169" s="6"/>
      <c r="AD3169" s="6"/>
      <c r="AE3169" s="6"/>
      <c r="AF3169" s="6"/>
      <c r="AG3169" s="6"/>
      <c r="AH3169" s="6"/>
      <c r="AI3169" s="6"/>
      <c r="AJ3169" s="6"/>
      <c r="AK3169" s="6"/>
    </row>
    <row r="3170" spans="7:37" s="18" customFormat="1" ht="13.75" customHeight="1" x14ac:dyDescent="0.15">
      <c r="G3170" s="19"/>
      <c r="H3170" s="19"/>
      <c r="I3170" s="19"/>
      <c r="J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  <c r="AA3170" s="6"/>
      <c r="AB3170" s="6"/>
      <c r="AC3170" s="6"/>
      <c r="AD3170" s="6"/>
      <c r="AE3170" s="6"/>
      <c r="AF3170" s="6"/>
      <c r="AG3170" s="6"/>
      <c r="AH3170" s="6"/>
      <c r="AI3170" s="6"/>
      <c r="AJ3170" s="6"/>
      <c r="AK3170" s="6"/>
    </row>
    <row r="3171" spans="7:37" s="18" customFormat="1" ht="13.75" customHeight="1" x14ac:dyDescent="0.15">
      <c r="G3171" s="19"/>
      <c r="H3171" s="19"/>
      <c r="I3171" s="19"/>
      <c r="J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  <c r="AA3171" s="6"/>
      <c r="AB3171" s="6"/>
      <c r="AC3171" s="6"/>
      <c r="AD3171" s="6"/>
      <c r="AE3171" s="6"/>
      <c r="AF3171" s="6"/>
      <c r="AG3171" s="6"/>
      <c r="AH3171" s="6"/>
      <c r="AI3171" s="6"/>
      <c r="AJ3171" s="6"/>
      <c r="AK3171" s="6"/>
    </row>
    <row r="3172" spans="7:37" s="18" customFormat="1" ht="13.75" customHeight="1" x14ac:dyDescent="0.15">
      <c r="G3172" s="19"/>
      <c r="H3172" s="19"/>
      <c r="I3172" s="19"/>
      <c r="J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  <c r="AA3172" s="6"/>
      <c r="AB3172" s="6"/>
      <c r="AC3172" s="6"/>
      <c r="AD3172" s="6"/>
      <c r="AE3172" s="6"/>
      <c r="AF3172" s="6"/>
      <c r="AG3172" s="6"/>
      <c r="AH3172" s="6"/>
      <c r="AI3172" s="6"/>
      <c r="AJ3172" s="6"/>
      <c r="AK3172" s="6"/>
    </row>
    <row r="3173" spans="7:37" s="18" customFormat="1" ht="13.75" customHeight="1" x14ac:dyDescent="0.15">
      <c r="G3173" s="19"/>
      <c r="H3173" s="19"/>
      <c r="I3173" s="19"/>
      <c r="J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  <c r="AA3173" s="6"/>
      <c r="AB3173" s="6"/>
      <c r="AC3173" s="6"/>
      <c r="AD3173" s="6"/>
      <c r="AE3173" s="6"/>
      <c r="AF3173" s="6"/>
      <c r="AG3173" s="6"/>
      <c r="AH3173" s="6"/>
      <c r="AI3173" s="6"/>
      <c r="AJ3173" s="6"/>
      <c r="AK3173" s="6"/>
    </row>
    <row r="3174" spans="7:37" s="18" customFormat="1" ht="13.75" customHeight="1" x14ac:dyDescent="0.15">
      <c r="G3174" s="19"/>
      <c r="H3174" s="19"/>
      <c r="I3174" s="19"/>
      <c r="J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  <c r="AA3174" s="6"/>
      <c r="AB3174" s="6"/>
      <c r="AC3174" s="6"/>
      <c r="AD3174" s="6"/>
      <c r="AE3174" s="6"/>
      <c r="AF3174" s="6"/>
      <c r="AG3174" s="6"/>
      <c r="AH3174" s="6"/>
      <c r="AI3174" s="6"/>
      <c r="AJ3174" s="6"/>
      <c r="AK3174" s="6"/>
    </row>
    <row r="3175" spans="7:37" s="18" customFormat="1" ht="13.75" customHeight="1" x14ac:dyDescent="0.15">
      <c r="G3175" s="19"/>
      <c r="H3175" s="19"/>
      <c r="I3175" s="19"/>
      <c r="J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  <c r="AA3175" s="6"/>
      <c r="AB3175" s="6"/>
      <c r="AC3175" s="6"/>
      <c r="AD3175" s="6"/>
      <c r="AE3175" s="6"/>
      <c r="AF3175" s="6"/>
      <c r="AG3175" s="6"/>
      <c r="AH3175" s="6"/>
      <c r="AI3175" s="6"/>
      <c r="AJ3175" s="6"/>
      <c r="AK3175" s="6"/>
    </row>
    <row r="3176" spans="7:37" s="18" customFormat="1" ht="13.75" customHeight="1" x14ac:dyDescent="0.15">
      <c r="G3176" s="19"/>
      <c r="H3176" s="19"/>
      <c r="I3176" s="19"/>
      <c r="J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  <c r="AA3176" s="6"/>
      <c r="AB3176" s="6"/>
      <c r="AC3176" s="6"/>
      <c r="AD3176" s="6"/>
      <c r="AE3176" s="6"/>
      <c r="AF3176" s="6"/>
      <c r="AG3176" s="6"/>
      <c r="AH3176" s="6"/>
      <c r="AI3176" s="6"/>
      <c r="AJ3176" s="6"/>
      <c r="AK3176" s="6"/>
    </row>
    <row r="3177" spans="7:37" s="18" customFormat="1" ht="13.75" customHeight="1" x14ac:dyDescent="0.15">
      <c r="G3177" s="19"/>
      <c r="H3177" s="19"/>
      <c r="I3177" s="19"/>
      <c r="J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  <c r="AA3177" s="6"/>
      <c r="AB3177" s="6"/>
      <c r="AC3177" s="6"/>
      <c r="AD3177" s="6"/>
      <c r="AE3177" s="6"/>
      <c r="AF3177" s="6"/>
      <c r="AG3177" s="6"/>
      <c r="AH3177" s="6"/>
      <c r="AI3177" s="6"/>
      <c r="AJ3177" s="6"/>
      <c r="AK3177" s="6"/>
    </row>
    <row r="3178" spans="7:37" s="18" customFormat="1" ht="13.75" customHeight="1" x14ac:dyDescent="0.15">
      <c r="G3178" s="19"/>
      <c r="H3178" s="19"/>
      <c r="I3178" s="19"/>
      <c r="J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  <c r="AA3178" s="6"/>
      <c r="AB3178" s="6"/>
      <c r="AC3178" s="6"/>
      <c r="AD3178" s="6"/>
      <c r="AE3178" s="6"/>
      <c r="AF3178" s="6"/>
      <c r="AG3178" s="6"/>
      <c r="AH3178" s="6"/>
      <c r="AI3178" s="6"/>
      <c r="AJ3178" s="6"/>
      <c r="AK3178" s="6"/>
    </row>
    <row r="3179" spans="7:37" s="18" customFormat="1" ht="13.75" customHeight="1" x14ac:dyDescent="0.15">
      <c r="G3179" s="19"/>
      <c r="H3179" s="19"/>
      <c r="I3179" s="19"/>
      <c r="J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  <c r="AA3179" s="6"/>
      <c r="AB3179" s="6"/>
      <c r="AC3179" s="6"/>
      <c r="AD3179" s="6"/>
      <c r="AE3179" s="6"/>
      <c r="AF3179" s="6"/>
      <c r="AG3179" s="6"/>
      <c r="AH3179" s="6"/>
      <c r="AI3179" s="6"/>
      <c r="AJ3179" s="6"/>
      <c r="AK3179" s="6"/>
    </row>
    <row r="3180" spans="7:37" s="18" customFormat="1" ht="13.75" customHeight="1" x14ac:dyDescent="0.15">
      <c r="G3180" s="19"/>
      <c r="H3180" s="19"/>
      <c r="I3180" s="19"/>
      <c r="J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  <c r="AA3180" s="6"/>
      <c r="AB3180" s="6"/>
      <c r="AC3180" s="6"/>
      <c r="AD3180" s="6"/>
      <c r="AE3180" s="6"/>
      <c r="AF3180" s="6"/>
      <c r="AG3180" s="6"/>
      <c r="AH3180" s="6"/>
      <c r="AI3180" s="6"/>
      <c r="AJ3180" s="6"/>
      <c r="AK3180" s="6"/>
    </row>
    <row r="3181" spans="7:37" s="18" customFormat="1" ht="13.75" customHeight="1" x14ac:dyDescent="0.15">
      <c r="G3181" s="19"/>
      <c r="H3181" s="19"/>
      <c r="I3181" s="19"/>
      <c r="J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  <c r="AA3181" s="6"/>
      <c r="AB3181" s="6"/>
      <c r="AC3181" s="6"/>
      <c r="AD3181" s="6"/>
      <c r="AE3181" s="6"/>
      <c r="AF3181" s="6"/>
      <c r="AG3181" s="6"/>
      <c r="AH3181" s="6"/>
      <c r="AI3181" s="6"/>
      <c r="AJ3181" s="6"/>
      <c r="AK3181" s="6"/>
    </row>
    <row r="3182" spans="7:37" s="18" customFormat="1" ht="13.75" customHeight="1" x14ac:dyDescent="0.15">
      <c r="G3182" s="19"/>
      <c r="H3182" s="19"/>
      <c r="I3182" s="19"/>
      <c r="J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  <c r="AA3182" s="6"/>
      <c r="AB3182" s="6"/>
      <c r="AC3182" s="6"/>
      <c r="AD3182" s="6"/>
      <c r="AE3182" s="6"/>
      <c r="AF3182" s="6"/>
      <c r="AG3182" s="6"/>
      <c r="AH3182" s="6"/>
      <c r="AI3182" s="6"/>
      <c r="AJ3182" s="6"/>
      <c r="AK3182" s="6"/>
    </row>
    <row r="3183" spans="7:37" s="18" customFormat="1" ht="13.75" customHeight="1" x14ac:dyDescent="0.15">
      <c r="G3183" s="19"/>
      <c r="H3183" s="19"/>
      <c r="I3183" s="19"/>
      <c r="J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  <c r="AA3183" s="6"/>
      <c r="AB3183" s="6"/>
      <c r="AC3183" s="6"/>
      <c r="AD3183" s="6"/>
      <c r="AE3183" s="6"/>
      <c r="AF3183" s="6"/>
      <c r="AG3183" s="6"/>
      <c r="AH3183" s="6"/>
      <c r="AI3183" s="6"/>
      <c r="AJ3183" s="6"/>
      <c r="AK3183" s="6"/>
    </row>
    <row r="3184" spans="7:37" s="18" customFormat="1" ht="13.75" customHeight="1" x14ac:dyDescent="0.15">
      <c r="G3184" s="19"/>
      <c r="H3184" s="19"/>
      <c r="I3184" s="19"/>
      <c r="J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  <c r="AA3184" s="6"/>
      <c r="AB3184" s="6"/>
      <c r="AC3184" s="6"/>
      <c r="AD3184" s="6"/>
      <c r="AE3184" s="6"/>
      <c r="AF3184" s="6"/>
      <c r="AG3184" s="6"/>
      <c r="AH3184" s="6"/>
      <c r="AI3184" s="6"/>
      <c r="AJ3184" s="6"/>
      <c r="AK3184" s="6"/>
    </row>
    <row r="3185" spans="7:37" s="18" customFormat="1" ht="13.75" customHeight="1" x14ac:dyDescent="0.15">
      <c r="G3185" s="19"/>
      <c r="H3185" s="19"/>
      <c r="I3185" s="19"/>
      <c r="J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  <c r="AA3185" s="6"/>
      <c r="AB3185" s="6"/>
      <c r="AC3185" s="6"/>
      <c r="AD3185" s="6"/>
      <c r="AE3185" s="6"/>
      <c r="AF3185" s="6"/>
      <c r="AG3185" s="6"/>
      <c r="AH3185" s="6"/>
      <c r="AI3185" s="6"/>
      <c r="AJ3185" s="6"/>
      <c r="AK3185" s="6"/>
    </row>
    <row r="3186" spans="7:37" s="18" customFormat="1" ht="13.75" customHeight="1" x14ac:dyDescent="0.15">
      <c r="G3186" s="19"/>
      <c r="H3186" s="19"/>
      <c r="I3186" s="19"/>
      <c r="J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  <c r="AA3186" s="6"/>
      <c r="AB3186" s="6"/>
      <c r="AC3186" s="6"/>
      <c r="AD3186" s="6"/>
      <c r="AE3186" s="6"/>
      <c r="AF3186" s="6"/>
      <c r="AG3186" s="6"/>
      <c r="AH3186" s="6"/>
      <c r="AI3186" s="6"/>
      <c r="AJ3186" s="6"/>
      <c r="AK3186" s="6"/>
    </row>
    <row r="3187" spans="7:37" s="18" customFormat="1" ht="13.75" customHeight="1" x14ac:dyDescent="0.15">
      <c r="G3187" s="19"/>
      <c r="H3187" s="19"/>
      <c r="I3187" s="19"/>
      <c r="J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  <c r="AA3187" s="6"/>
      <c r="AB3187" s="6"/>
      <c r="AC3187" s="6"/>
      <c r="AD3187" s="6"/>
      <c r="AE3187" s="6"/>
      <c r="AF3187" s="6"/>
      <c r="AG3187" s="6"/>
      <c r="AH3187" s="6"/>
      <c r="AI3187" s="6"/>
      <c r="AJ3187" s="6"/>
      <c r="AK3187" s="6"/>
    </row>
    <row r="3188" spans="7:37" s="18" customFormat="1" ht="13.75" customHeight="1" x14ac:dyDescent="0.15">
      <c r="G3188" s="19"/>
      <c r="H3188" s="19"/>
      <c r="I3188" s="19"/>
      <c r="J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  <c r="AA3188" s="6"/>
      <c r="AB3188" s="6"/>
      <c r="AC3188" s="6"/>
      <c r="AD3188" s="6"/>
      <c r="AE3188" s="6"/>
      <c r="AF3188" s="6"/>
      <c r="AG3188" s="6"/>
      <c r="AH3188" s="6"/>
      <c r="AI3188" s="6"/>
      <c r="AJ3188" s="6"/>
      <c r="AK3188" s="6"/>
    </row>
    <row r="3189" spans="7:37" s="18" customFormat="1" ht="13.75" customHeight="1" x14ac:dyDescent="0.15">
      <c r="G3189" s="19"/>
      <c r="H3189" s="19"/>
      <c r="I3189" s="19"/>
      <c r="J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  <c r="AA3189" s="6"/>
      <c r="AB3189" s="6"/>
      <c r="AC3189" s="6"/>
      <c r="AD3189" s="6"/>
      <c r="AE3189" s="6"/>
      <c r="AF3189" s="6"/>
      <c r="AG3189" s="6"/>
      <c r="AH3189" s="6"/>
      <c r="AI3189" s="6"/>
      <c r="AJ3189" s="6"/>
      <c r="AK3189" s="6"/>
    </row>
    <row r="3190" spans="7:37" s="18" customFormat="1" ht="13.75" customHeight="1" x14ac:dyDescent="0.15">
      <c r="G3190" s="19"/>
      <c r="H3190" s="19"/>
      <c r="I3190" s="19"/>
      <c r="J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  <c r="AA3190" s="6"/>
      <c r="AB3190" s="6"/>
      <c r="AC3190" s="6"/>
      <c r="AD3190" s="6"/>
      <c r="AE3190" s="6"/>
      <c r="AF3190" s="6"/>
      <c r="AG3190" s="6"/>
      <c r="AH3190" s="6"/>
      <c r="AI3190" s="6"/>
      <c r="AJ3190" s="6"/>
      <c r="AK3190" s="6"/>
    </row>
    <row r="3191" spans="7:37" s="18" customFormat="1" ht="13.75" customHeight="1" x14ac:dyDescent="0.15">
      <c r="G3191" s="19"/>
      <c r="H3191" s="19"/>
      <c r="I3191" s="19"/>
      <c r="J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  <c r="AA3191" s="6"/>
      <c r="AB3191" s="6"/>
      <c r="AC3191" s="6"/>
      <c r="AD3191" s="6"/>
      <c r="AE3191" s="6"/>
      <c r="AF3191" s="6"/>
      <c r="AG3191" s="6"/>
      <c r="AH3191" s="6"/>
      <c r="AI3191" s="6"/>
      <c r="AJ3191" s="6"/>
      <c r="AK3191" s="6"/>
    </row>
    <row r="3192" spans="7:37" s="18" customFormat="1" ht="13.75" customHeight="1" x14ac:dyDescent="0.15">
      <c r="G3192" s="19"/>
      <c r="H3192" s="19"/>
      <c r="I3192" s="19"/>
      <c r="J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  <c r="AA3192" s="6"/>
      <c r="AB3192" s="6"/>
      <c r="AC3192" s="6"/>
      <c r="AD3192" s="6"/>
      <c r="AE3192" s="6"/>
      <c r="AF3192" s="6"/>
      <c r="AG3192" s="6"/>
      <c r="AH3192" s="6"/>
      <c r="AI3192" s="6"/>
      <c r="AJ3192" s="6"/>
      <c r="AK3192" s="6"/>
    </row>
    <row r="3193" spans="7:37" s="18" customFormat="1" ht="13.75" customHeight="1" x14ac:dyDescent="0.15">
      <c r="G3193" s="19"/>
      <c r="H3193" s="19"/>
      <c r="I3193" s="19"/>
      <c r="J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  <c r="AA3193" s="6"/>
      <c r="AB3193" s="6"/>
      <c r="AC3193" s="6"/>
      <c r="AD3193" s="6"/>
      <c r="AE3193" s="6"/>
      <c r="AF3193" s="6"/>
      <c r="AG3193" s="6"/>
      <c r="AH3193" s="6"/>
      <c r="AI3193" s="6"/>
      <c r="AJ3193" s="6"/>
      <c r="AK3193" s="6"/>
    </row>
    <row r="3194" spans="7:37" s="18" customFormat="1" ht="13.75" customHeight="1" x14ac:dyDescent="0.15">
      <c r="G3194" s="19"/>
      <c r="H3194" s="19"/>
      <c r="I3194" s="19"/>
      <c r="J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  <c r="AA3194" s="6"/>
      <c r="AB3194" s="6"/>
      <c r="AC3194" s="6"/>
      <c r="AD3194" s="6"/>
      <c r="AE3194" s="6"/>
      <c r="AF3194" s="6"/>
      <c r="AG3194" s="6"/>
      <c r="AH3194" s="6"/>
      <c r="AI3194" s="6"/>
      <c r="AJ3194" s="6"/>
      <c r="AK3194" s="6"/>
    </row>
    <row r="3195" spans="7:37" s="18" customFormat="1" ht="13.75" customHeight="1" x14ac:dyDescent="0.15">
      <c r="G3195" s="19"/>
      <c r="H3195" s="19"/>
      <c r="I3195" s="19"/>
      <c r="J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  <c r="AA3195" s="6"/>
      <c r="AB3195" s="6"/>
      <c r="AC3195" s="6"/>
      <c r="AD3195" s="6"/>
      <c r="AE3195" s="6"/>
      <c r="AF3195" s="6"/>
      <c r="AG3195" s="6"/>
      <c r="AH3195" s="6"/>
      <c r="AI3195" s="6"/>
      <c r="AJ3195" s="6"/>
      <c r="AK3195" s="6"/>
    </row>
    <row r="3196" spans="7:37" s="18" customFormat="1" ht="13.75" customHeight="1" x14ac:dyDescent="0.15">
      <c r="G3196" s="19"/>
      <c r="H3196" s="19"/>
      <c r="I3196" s="19"/>
      <c r="J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  <c r="AA3196" s="6"/>
      <c r="AB3196" s="6"/>
      <c r="AC3196" s="6"/>
      <c r="AD3196" s="6"/>
      <c r="AE3196" s="6"/>
      <c r="AF3196" s="6"/>
      <c r="AG3196" s="6"/>
      <c r="AH3196" s="6"/>
      <c r="AI3196" s="6"/>
      <c r="AJ3196" s="6"/>
      <c r="AK3196" s="6"/>
    </row>
    <row r="3197" spans="7:37" s="18" customFormat="1" ht="13.75" customHeight="1" x14ac:dyDescent="0.15">
      <c r="G3197" s="19"/>
      <c r="H3197" s="19"/>
      <c r="I3197" s="19"/>
      <c r="J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  <c r="AA3197" s="6"/>
      <c r="AB3197" s="6"/>
      <c r="AC3197" s="6"/>
      <c r="AD3197" s="6"/>
      <c r="AE3197" s="6"/>
      <c r="AF3197" s="6"/>
      <c r="AG3197" s="6"/>
      <c r="AH3197" s="6"/>
      <c r="AI3197" s="6"/>
      <c r="AJ3197" s="6"/>
      <c r="AK3197" s="6"/>
    </row>
    <row r="3198" spans="7:37" s="18" customFormat="1" ht="13.75" customHeight="1" x14ac:dyDescent="0.15">
      <c r="G3198" s="19"/>
      <c r="H3198" s="19"/>
      <c r="I3198" s="19"/>
      <c r="J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  <c r="AA3198" s="6"/>
      <c r="AB3198" s="6"/>
      <c r="AC3198" s="6"/>
      <c r="AD3198" s="6"/>
      <c r="AE3198" s="6"/>
      <c r="AF3198" s="6"/>
      <c r="AG3198" s="6"/>
      <c r="AH3198" s="6"/>
      <c r="AI3198" s="6"/>
      <c r="AJ3198" s="6"/>
      <c r="AK3198" s="6"/>
    </row>
    <row r="3199" spans="7:37" s="18" customFormat="1" ht="13.75" customHeight="1" x14ac:dyDescent="0.15">
      <c r="G3199" s="19"/>
      <c r="H3199" s="19"/>
      <c r="I3199" s="19"/>
      <c r="J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  <c r="AA3199" s="6"/>
      <c r="AB3199" s="6"/>
      <c r="AC3199" s="6"/>
      <c r="AD3199" s="6"/>
      <c r="AE3199" s="6"/>
      <c r="AF3199" s="6"/>
      <c r="AG3199" s="6"/>
      <c r="AH3199" s="6"/>
      <c r="AI3199" s="6"/>
      <c r="AJ3199" s="6"/>
      <c r="AK3199" s="6"/>
    </row>
    <row r="3200" spans="7:37" s="18" customFormat="1" ht="13.75" customHeight="1" x14ac:dyDescent="0.15">
      <c r="G3200" s="19"/>
      <c r="H3200" s="19"/>
      <c r="I3200" s="19"/>
      <c r="J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  <c r="AA3200" s="6"/>
      <c r="AB3200" s="6"/>
      <c r="AC3200" s="6"/>
      <c r="AD3200" s="6"/>
      <c r="AE3200" s="6"/>
      <c r="AF3200" s="6"/>
      <c r="AG3200" s="6"/>
      <c r="AH3200" s="6"/>
      <c r="AI3200" s="6"/>
      <c r="AJ3200" s="6"/>
      <c r="AK3200" s="6"/>
    </row>
    <row r="3201" spans="7:37" s="18" customFormat="1" ht="13.75" customHeight="1" x14ac:dyDescent="0.15">
      <c r="G3201" s="19"/>
      <c r="H3201" s="19"/>
      <c r="I3201" s="19"/>
      <c r="J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  <c r="AA3201" s="6"/>
      <c r="AB3201" s="6"/>
      <c r="AC3201" s="6"/>
      <c r="AD3201" s="6"/>
      <c r="AE3201" s="6"/>
      <c r="AF3201" s="6"/>
      <c r="AG3201" s="6"/>
      <c r="AH3201" s="6"/>
      <c r="AI3201" s="6"/>
      <c r="AJ3201" s="6"/>
      <c r="AK3201" s="6"/>
    </row>
    <row r="3202" spans="7:37" s="18" customFormat="1" ht="13.75" customHeight="1" x14ac:dyDescent="0.15">
      <c r="G3202" s="19"/>
      <c r="H3202" s="19"/>
      <c r="I3202" s="19"/>
      <c r="J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  <c r="AA3202" s="6"/>
      <c r="AB3202" s="6"/>
      <c r="AC3202" s="6"/>
      <c r="AD3202" s="6"/>
      <c r="AE3202" s="6"/>
      <c r="AF3202" s="6"/>
      <c r="AG3202" s="6"/>
      <c r="AH3202" s="6"/>
      <c r="AI3202" s="6"/>
      <c r="AJ3202" s="6"/>
      <c r="AK3202" s="6"/>
    </row>
    <row r="3203" spans="7:37" s="18" customFormat="1" ht="13.75" customHeight="1" x14ac:dyDescent="0.15">
      <c r="G3203" s="19"/>
      <c r="H3203" s="19"/>
      <c r="I3203" s="19"/>
      <c r="J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  <c r="AA3203" s="6"/>
      <c r="AB3203" s="6"/>
      <c r="AC3203" s="6"/>
      <c r="AD3203" s="6"/>
      <c r="AE3203" s="6"/>
      <c r="AF3203" s="6"/>
      <c r="AG3203" s="6"/>
      <c r="AH3203" s="6"/>
      <c r="AI3203" s="6"/>
      <c r="AJ3203" s="6"/>
      <c r="AK3203" s="6"/>
    </row>
    <row r="3204" spans="7:37" s="18" customFormat="1" ht="13.75" customHeight="1" x14ac:dyDescent="0.15">
      <c r="G3204" s="19"/>
      <c r="H3204" s="19"/>
      <c r="I3204" s="19"/>
      <c r="J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  <c r="AA3204" s="6"/>
      <c r="AB3204" s="6"/>
      <c r="AC3204" s="6"/>
      <c r="AD3204" s="6"/>
      <c r="AE3204" s="6"/>
      <c r="AF3204" s="6"/>
      <c r="AG3204" s="6"/>
      <c r="AH3204" s="6"/>
      <c r="AI3204" s="6"/>
      <c r="AJ3204" s="6"/>
      <c r="AK3204" s="6"/>
    </row>
    <row r="3205" spans="7:37" s="18" customFormat="1" ht="13.75" customHeight="1" x14ac:dyDescent="0.15">
      <c r="G3205" s="19"/>
      <c r="H3205" s="19"/>
      <c r="I3205" s="19"/>
      <c r="J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  <c r="AA3205" s="6"/>
      <c r="AB3205" s="6"/>
      <c r="AC3205" s="6"/>
      <c r="AD3205" s="6"/>
      <c r="AE3205" s="6"/>
      <c r="AF3205" s="6"/>
      <c r="AG3205" s="6"/>
      <c r="AH3205" s="6"/>
      <c r="AI3205" s="6"/>
      <c r="AJ3205" s="6"/>
      <c r="AK3205" s="6"/>
    </row>
    <row r="3206" spans="7:37" s="18" customFormat="1" ht="13.75" customHeight="1" x14ac:dyDescent="0.15">
      <c r="G3206" s="19"/>
      <c r="H3206" s="19"/>
      <c r="I3206" s="19"/>
      <c r="J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  <c r="AA3206" s="6"/>
      <c r="AB3206" s="6"/>
      <c r="AC3206" s="6"/>
      <c r="AD3206" s="6"/>
      <c r="AE3206" s="6"/>
      <c r="AF3206" s="6"/>
      <c r="AG3206" s="6"/>
      <c r="AH3206" s="6"/>
      <c r="AI3206" s="6"/>
      <c r="AJ3206" s="6"/>
      <c r="AK3206" s="6"/>
    </row>
    <row r="3207" spans="7:37" s="18" customFormat="1" ht="13.75" customHeight="1" x14ac:dyDescent="0.15">
      <c r="G3207" s="19"/>
      <c r="H3207" s="19"/>
      <c r="I3207" s="19"/>
      <c r="J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  <c r="AA3207" s="6"/>
      <c r="AB3207" s="6"/>
      <c r="AC3207" s="6"/>
      <c r="AD3207" s="6"/>
      <c r="AE3207" s="6"/>
      <c r="AF3207" s="6"/>
      <c r="AG3207" s="6"/>
      <c r="AH3207" s="6"/>
      <c r="AI3207" s="6"/>
      <c r="AJ3207" s="6"/>
      <c r="AK3207" s="6"/>
    </row>
    <row r="3208" spans="7:37" s="18" customFormat="1" ht="13.75" customHeight="1" x14ac:dyDescent="0.15">
      <c r="G3208" s="19"/>
      <c r="H3208" s="19"/>
      <c r="I3208" s="19"/>
      <c r="J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  <c r="AA3208" s="6"/>
      <c r="AB3208" s="6"/>
      <c r="AC3208" s="6"/>
      <c r="AD3208" s="6"/>
      <c r="AE3208" s="6"/>
      <c r="AF3208" s="6"/>
      <c r="AG3208" s="6"/>
      <c r="AH3208" s="6"/>
      <c r="AI3208" s="6"/>
      <c r="AJ3208" s="6"/>
      <c r="AK3208" s="6"/>
    </row>
    <row r="3209" spans="7:37" s="18" customFormat="1" ht="13.75" customHeight="1" x14ac:dyDescent="0.15">
      <c r="G3209" s="19"/>
      <c r="H3209" s="19"/>
      <c r="I3209" s="19"/>
      <c r="J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  <c r="AA3209" s="6"/>
      <c r="AB3209" s="6"/>
      <c r="AC3209" s="6"/>
      <c r="AD3209" s="6"/>
      <c r="AE3209" s="6"/>
      <c r="AF3209" s="6"/>
      <c r="AG3209" s="6"/>
      <c r="AH3209" s="6"/>
      <c r="AI3209" s="6"/>
      <c r="AJ3209" s="6"/>
      <c r="AK3209" s="6"/>
    </row>
    <row r="3210" spans="7:37" s="18" customFormat="1" ht="13.75" customHeight="1" x14ac:dyDescent="0.15">
      <c r="G3210" s="19"/>
      <c r="H3210" s="19"/>
      <c r="I3210" s="19"/>
      <c r="J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  <c r="AA3210" s="6"/>
      <c r="AB3210" s="6"/>
      <c r="AC3210" s="6"/>
      <c r="AD3210" s="6"/>
      <c r="AE3210" s="6"/>
      <c r="AF3210" s="6"/>
      <c r="AG3210" s="6"/>
      <c r="AH3210" s="6"/>
      <c r="AI3210" s="6"/>
      <c r="AJ3210" s="6"/>
      <c r="AK3210" s="6"/>
    </row>
    <row r="3211" spans="7:37" s="18" customFormat="1" ht="13.75" customHeight="1" x14ac:dyDescent="0.15">
      <c r="G3211" s="19"/>
      <c r="H3211" s="19"/>
      <c r="I3211" s="19"/>
      <c r="J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  <c r="AA3211" s="6"/>
      <c r="AB3211" s="6"/>
      <c r="AC3211" s="6"/>
      <c r="AD3211" s="6"/>
      <c r="AE3211" s="6"/>
      <c r="AF3211" s="6"/>
      <c r="AG3211" s="6"/>
      <c r="AH3211" s="6"/>
      <c r="AI3211" s="6"/>
      <c r="AJ3211" s="6"/>
      <c r="AK3211" s="6"/>
    </row>
    <row r="3212" spans="7:37" s="18" customFormat="1" ht="13.75" customHeight="1" x14ac:dyDescent="0.15">
      <c r="G3212" s="19"/>
      <c r="H3212" s="19"/>
      <c r="I3212" s="19"/>
      <c r="J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  <c r="AA3212" s="6"/>
      <c r="AB3212" s="6"/>
      <c r="AC3212" s="6"/>
      <c r="AD3212" s="6"/>
      <c r="AE3212" s="6"/>
      <c r="AF3212" s="6"/>
      <c r="AG3212" s="6"/>
      <c r="AH3212" s="6"/>
      <c r="AI3212" s="6"/>
      <c r="AJ3212" s="6"/>
      <c r="AK3212" s="6"/>
    </row>
    <row r="3213" spans="7:37" s="18" customFormat="1" ht="13.75" customHeight="1" x14ac:dyDescent="0.15">
      <c r="G3213" s="19"/>
      <c r="H3213" s="19"/>
      <c r="I3213" s="19"/>
      <c r="J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  <c r="AA3213" s="6"/>
      <c r="AB3213" s="6"/>
      <c r="AC3213" s="6"/>
      <c r="AD3213" s="6"/>
      <c r="AE3213" s="6"/>
      <c r="AF3213" s="6"/>
      <c r="AG3213" s="6"/>
      <c r="AH3213" s="6"/>
      <c r="AI3213" s="6"/>
      <c r="AJ3213" s="6"/>
      <c r="AK3213" s="6"/>
    </row>
    <row r="3214" spans="7:37" s="18" customFormat="1" ht="13.75" customHeight="1" x14ac:dyDescent="0.15">
      <c r="G3214" s="19"/>
      <c r="H3214" s="19"/>
      <c r="I3214" s="19"/>
      <c r="J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  <c r="AA3214" s="6"/>
      <c r="AB3214" s="6"/>
      <c r="AC3214" s="6"/>
      <c r="AD3214" s="6"/>
      <c r="AE3214" s="6"/>
      <c r="AF3214" s="6"/>
      <c r="AG3214" s="6"/>
      <c r="AH3214" s="6"/>
      <c r="AI3214" s="6"/>
      <c r="AJ3214" s="6"/>
      <c r="AK3214" s="6"/>
    </row>
    <row r="3215" spans="7:37" s="18" customFormat="1" ht="13.75" customHeight="1" x14ac:dyDescent="0.15">
      <c r="G3215" s="19"/>
      <c r="H3215" s="19"/>
      <c r="I3215" s="19"/>
      <c r="J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  <c r="AA3215" s="6"/>
      <c r="AB3215" s="6"/>
      <c r="AC3215" s="6"/>
      <c r="AD3215" s="6"/>
      <c r="AE3215" s="6"/>
      <c r="AF3215" s="6"/>
      <c r="AG3215" s="6"/>
      <c r="AH3215" s="6"/>
      <c r="AI3215" s="6"/>
      <c r="AJ3215" s="6"/>
      <c r="AK3215" s="6"/>
    </row>
    <row r="3216" spans="7:37" s="18" customFormat="1" ht="13.75" customHeight="1" x14ac:dyDescent="0.15">
      <c r="G3216" s="19"/>
      <c r="H3216" s="19"/>
      <c r="I3216" s="19"/>
      <c r="J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  <c r="AA3216" s="6"/>
      <c r="AB3216" s="6"/>
      <c r="AC3216" s="6"/>
      <c r="AD3216" s="6"/>
      <c r="AE3216" s="6"/>
      <c r="AF3216" s="6"/>
      <c r="AG3216" s="6"/>
      <c r="AH3216" s="6"/>
      <c r="AI3216" s="6"/>
      <c r="AJ3216" s="6"/>
      <c r="AK3216" s="6"/>
    </row>
    <row r="3217" spans="7:37" s="18" customFormat="1" ht="13.75" customHeight="1" x14ac:dyDescent="0.15">
      <c r="G3217" s="19"/>
      <c r="H3217" s="19"/>
      <c r="I3217" s="19"/>
      <c r="J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  <c r="AA3217" s="6"/>
      <c r="AB3217" s="6"/>
      <c r="AC3217" s="6"/>
      <c r="AD3217" s="6"/>
      <c r="AE3217" s="6"/>
      <c r="AF3217" s="6"/>
      <c r="AG3217" s="6"/>
      <c r="AH3217" s="6"/>
      <c r="AI3217" s="6"/>
      <c r="AJ3217" s="6"/>
      <c r="AK3217" s="6"/>
    </row>
    <row r="3218" spans="7:37" s="18" customFormat="1" ht="13.75" customHeight="1" x14ac:dyDescent="0.15">
      <c r="G3218" s="19"/>
      <c r="H3218" s="19"/>
      <c r="I3218" s="19"/>
      <c r="J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  <c r="AA3218" s="6"/>
      <c r="AB3218" s="6"/>
      <c r="AC3218" s="6"/>
      <c r="AD3218" s="6"/>
      <c r="AE3218" s="6"/>
      <c r="AF3218" s="6"/>
      <c r="AG3218" s="6"/>
      <c r="AH3218" s="6"/>
      <c r="AI3218" s="6"/>
      <c r="AJ3218" s="6"/>
      <c r="AK3218" s="6"/>
    </row>
    <row r="3219" spans="7:37" s="18" customFormat="1" ht="13.75" customHeight="1" x14ac:dyDescent="0.15">
      <c r="G3219" s="19"/>
      <c r="H3219" s="19"/>
      <c r="I3219" s="19"/>
      <c r="J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  <c r="AA3219" s="6"/>
      <c r="AB3219" s="6"/>
      <c r="AC3219" s="6"/>
      <c r="AD3219" s="6"/>
      <c r="AE3219" s="6"/>
      <c r="AF3219" s="6"/>
      <c r="AG3219" s="6"/>
      <c r="AH3219" s="6"/>
      <c r="AI3219" s="6"/>
      <c r="AJ3219" s="6"/>
      <c r="AK3219" s="6"/>
    </row>
    <row r="3220" spans="7:37" s="18" customFormat="1" ht="13.75" customHeight="1" x14ac:dyDescent="0.15">
      <c r="G3220" s="19"/>
      <c r="H3220" s="19"/>
      <c r="I3220" s="19"/>
      <c r="J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  <c r="AA3220" s="6"/>
      <c r="AB3220" s="6"/>
      <c r="AC3220" s="6"/>
      <c r="AD3220" s="6"/>
      <c r="AE3220" s="6"/>
      <c r="AF3220" s="6"/>
      <c r="AG3220" s="6"/>
      <c r="AH3220" s="6"/>
      <c r="AI3220" s="6"/>
      <c r="AJ3220" s="6"/>
      <c r="AK3220" s="6"/>
    </row>
    <row r="3221" spans="7:37" s="18" customFormat="1" ht="13.75" customHeight="1" x14ac:dyDescent="0.15">
      <c r="G3221" s="19"/>
      <c r="H3221" s="19"/>
      <c r="I3221" s="19"/>
      <c r="J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  <c r="AA3221" s="6"/>
      <c r="AB3221" s="6"/>
      <c r="AC3221" s="6"/>
      <c r="AD3221" s="6"/>
      <c r="AE3221" s="6"/>
      <c r="AF3221" s="6"/>
      <c r="AG3221" s="6"/>
      <c r="AH3221" s="6"/>
      <c r="AI3221" s="6"/>
      <c r="AJ3221" s="6"/>
      <c r="AK3221" s="6"/>
    </row>
    <row r="3222" spans="7:37" s="18" customFormat="1" ht="13.75" customHeight="1" x14ac:dyDescent="0.15">
      <c r="G3222" s="19"/>
      <c r="H3222" s="19"/>
      <c r="I3222" s="19"/>
      <c r="J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  <c r="AA3222" s="6"/>
      <c r="AB3222" s="6"/>
      <c r="AC3222" s="6"/>
      <c r="AD3222" s="6"/>
      <c r="AE3222" s="6"/>
      <c r="AF3222" s="6"/>
      <c r="AG3222" s="6"/>
      <c r="AH3222" s="6"/>
      <c r="AI3222" s="6"/>
      <c r="AJ3222" s="6"/>
      <c r="AK3222" s="6"/>
    </row>
    <row r="3223" spans="7:37" s="18" customFormat="1" ht="13.75" customHeight="1" x14ac:dyDescent="0.15">
      <c r="G3223" s="19"/>
      <c r="H3223" s="19"/>
      <c r="I3223" s="19"/>
      <c r="J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  <c r="AA3223" s="6"/>
      <c r="AB3223" s="6"/>
      <c r="AC3223" s="6"/>
      <c r="AD3223" s="6"/>
      <c r="AE3223" s="6"/>
      <c r="AF3223" s="6"/>
      <c r="AG3223" s="6"/>
      <c r="AH3223" s="6"/>
      <c r="AI3223" s="6"/>
      <c r="AJ3223" s="6"/>
      <c r="AK3223" s="6"/>
    </row>
    <row r="3224" spans="7:37" s="18" customFormat="1" ht="13.75" customHeight="1" x14ac:dyDescent="0.15">
      <c r="G3224" s="19"/>
      <c r="H3224" s="19"/>
      <c r="I3224" s="19"/>
      <c r="J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  <c r="AA3224" s="6"/>
      <c r="AB3224" s="6"/>
      <c r="AC3224" s="6"/>
      <c r="AD3224" s="6"/>
      <c r="AE3224" s="6"/>
      <c r="AF3224" s="6"/>
      <c r="AG3224" s="6"/>
      <c r="AH3224" s="6"/>
      <c r="AI3224" s="6"/>
      <c r="AJ3224" s="6"/>
      <c r="AK3224" s="6"/>
    </row>
    <row r="3225" spans="7:37" s="18" customFormat="1" ht="13.75" customHeight="1" x14ac:dyDescent="0.15">
      <c r="G3225" s="19"/>
      <c r="H3225" s="19"/>
      <c r="I3225" s="19"/>
      <c r="J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  <c r="AA3225" s="6"/>
      <c r="AB3225" s="6"/>
      <c r="AC3225" s="6"/>
      <c r="AD3225" s="6"/>
      <c r="AE3225" s="6"/>
      <c r="AF3225" s="6"/>
      <c r="AG3225" s="6"/>
      <c r="AH3225" s="6"/>
      <c r="AI3225" s="6"/>
      <c r="AJ3225" s="6"/>
      <c r="AK3225" s="6"/>
    </row>
    <row r="3226" spans="7:37" s="18" customFormat="1" ht="13.75" customHeight="1" x14ac:dyDescent="0.15">
      <c r="G3226" s="19"/>
      <c r="H3226" s="19"/>
      <c r="I3226" s="19"/>
      <c r="J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  <c r="AA3226" s="6"/>
      <c r="AB3226" s="6"/>
      <c r="AC3226" s="6"/>
      <c r="AD3226" s="6"/>
      <c r="AE3226" s="6"/>
      <c r="AF3226" s="6"/>
      <c r="AG3226" s="6"/>
      <c r="AH3226" s="6"/>
      <c r="AI3226" s="6"/>
      <c r="AJ3226" s="6"/>
      <c r="AK3226" s="6"/>
    </row>
    <row r="3227" spans="7:37" s="18" customFormat="1" ht="13.75" customHeight="1" x14ac:dyDescent="0.15">
      <c r="G3227" s="19"/>
      <c r="H3227" s="19"/>
      <c r="I3227" s="19"/>
      <c r="J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  <c r="AA3227" s="6"/>
      <c r="AB3227" s="6"/>
      <c r="AC3227" s="6"/>
      <c r="AD3227" s="6"/>
      <c r="AE3227" s="6"/>
      <c r="AF3227" s="6"/>
      <c r="AG3227" s="6"/>
      <c r="AH3227" s="6"/>
      <c r="AI3227" s="6"/>
      <c r="AJ3227" s="6"/>
      <c r="AK3227" s="6"/>
    </row>
    <row r="3228" spans="7:37" s="18" customFormat="1" ht="13.75" customHeight="1" x14ac:dyDescent="0.15">
      <c r="G3228" s="19"/>
      <c r="H3228" s="19"/>
      <c r="I3228" s="19"/>
      <c r="J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  <c r="AA3228" s="6"/>
      <c r="AB3228" s="6"/>
      <c r="AC3228" s="6"/>
      <c r="AD3228" s="6"/>
      <c r="AE3228" s="6"/>
      <c r="AF3228" s="6"/>
      <c r="AG3228" s="6"/>
      <c r="AH3228" s="6"/>
      <c r="AI3228" s="6"/>
      <c r="AJ3228" s="6"/>
      <c r="AK3228" s="6"/>
    </row>
    <row r="3229" spans="7:37" s="18" customFormat="1" ht="13.75" customHeight="1" x14ac:dyDescent="0.15">
      <c r="G3229" s="19"/>
      <c r="H3229" s="19"/>
      <c r="I3229" s="19"/>
      <c r="J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  <c r="AA3229" s="6"/>
      <c r="AB3229" s="6"/>
      <c r="AC3229" s="6"/>
      <c r="AD3229" s="6"/>
      <c r="AE3229" s="6"/>
      <c r="AF3229" s="6"/>
      <c r="AG3229" s="6"/>
      <c r="AH3229" s="6"/>
      <c r="AI3229" s="6"/>
      <c r="AJ3229" s="6"/>
      <c r="AK3229" s="6"/>
    </row>
    <row r="3230" spans="7:37" s="18" customFormat="1" ht="13.75" customHeight="1" x14ac:dyDescent="0.15">
      <c r="G3230" s="19"/>
      <c r="H3230" s="19"/>
      <c r="I3230" s="19"/>
      <c r="J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  <c r="AA3230" s="6"/>
      <c r="AB3230" s="6"/>
      <c r="AC3230" s="6"/>
      <c r="AD3230" s="6"/>
      <c r="AE3230" s="6"/>
      <c r="AF3230" s="6"/>
      <c r="AG3230" s="6"/>
      <c r="AH3230" s="6"/>
      <c r="AI3230" s="6"/>
      <c r="AJ3230" s="6"/>
      <c r="AK3230" s="6"/>
    </row>
    <row r="3231" spans="7:37" s="18" customFormat="1" ht="13.75" customHeight="1" x14ac:dyDescent="0.15">
      <c r="G3231" s="19"/>
      <c r="H3231" s="19"/>
      <c r="I3231" s="19"/>
      <c r="J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  <c r="AA3231" s="6"/>
      <c r="AB3231" s="6"/>
      <c r="AC3231" s="6"/>
      <c r="AD3231" s="6"/>
      <c r="AE3231" s="6"/>
      <c r="AF3231" s="6"/>
      <c r="AG3231" s="6"/>
      <c r="AH3231" s="6"/>
      <c r="AI3231" s="6"/>
      <c r="AJ3231" s="6"/>
      <c r="AK3231" s="6"/>
    </row>
    <row r="3232" spans="7:37" s="18" customFormat="1" ht="13.75" customHeight="1" x14ac:dyDescent="0.15">
      <c r="G3232" s="19"/>
      <c r="H3232" s="19"/>
      <c r="I3232" s="19"/>
      <c r="J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  <c r="AA3232" s="6"/>
      <c r="AB3232" s="6"/>
      <c r="AC3232" s="6"/>
      <c r="AD3232" s="6"/>
      <c r="AE3232" s="6"/>
      <c r="AF3232" s="6"/>
      <c r="AG3232" s="6"/>
      <c r="AH3232" s="6"/>
      <c r="AI3232" s="6"/>
      <c r="AJ3232" s="6"/>
      <c r="AK3232" s="6"/>
    </row>
    <row r="3233" spans="7:37" s="18" customFormat="1" ht="13.75" customHeight="1" x14ac:dyDescent="0.15">
      <c r="G3233" s="19"/>
      <c r="H3233" s="19"/>
      <c r="I3233" s="19"/>
      <c r="J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  <c r="AA3233" s="6"/>
      <c r="AB3233" s="6"/>
      <c r="AC3233" s="6"/>
      <c r="AD3233" s="6"/>
      <c r="AE3233" s="6"/>
      <c r="AF3233" s="6"/>
      <c r="AG3233" s="6"/>
      <c r="AH3233" s="6"/>
      <c r="AI3233" s="6"/>
      <c r="AJ3233" s="6"/>
      <c r="AK3233" s="6"/>
    </row>
    <row r="3234" spans="7:37" s="18" customFormat="1" ht="13.75" customHeight="1" x14ac:dyDescent="0.15">
      <c r="G3234" s="19"/>
      <c r="H3234" s="19"/>
      <c r="I3234" s="19"/>
      <c r="J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  <c r="AA3234" s="6"/>
      <c r="AB3234" s="6"/>
      <c r="AC3234" s="6"/>
      <c r="AD3234" s="6"/>
      <c r="AE3234" s="6"/>
      <c r="AF3234" s="6"/>
      <c r="AG3234" s="6"/>
      <c r="AH3234" s="6"/>
      <c r="AI3234" s="6"/>
      <c r="AJ3234" s="6"/>
      <c r="AK3234" s="6"/>
    </row>
    <row r="3235" spans="7:37" s="18" customFormat="1" ht="13.75" customHeight="1" x14ac:dyDescent="0.15">
      <c r="G3235" s="19"/>
      <c r="H3235" s="19"/>
      <c r="I3235" s="19"/>
      <c r="J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  <c r="AA3235" s="6"/>
      <c r="AB3235" s="6"/>
      <c r="AC3235" s="6"/>
      <c r="AD3235" s="6"/>
      <c r="AE3235" s="6"/>
      <c r="AF3235" s="6"/>
      <c r="AG3235" s="6"/>
      <c r="AH3235" s="6"/>
      <c r="AI3235" s="6"/>
      <c r="AJ3235" s="6"/>
      <c r="AK3235" s="6"/>
    </row>
    <row r="3236" spans="7:37" s="18" customFormat="1" ht="13.75" customHeight="1" x14ac:dyDescent="0.15">
      <c r="G3236" s="19"/>
      <c r="H3236" s="19"/>
      <c r="I3236" s="19"/>
      <c r="J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  <c r="AA3236" s="6"/>
      <c r="AB3236" s="6"/>
      <c r="AC3236" s="6"/>
      <c r="AD3236" s="6"/>
      <c r="AE3236" s="6"/>
      <c r="AF3236" s="6"/>
      <c r="AG3236" s="6"/>
      <c r="AH3236" s="6"/>
      <c r="AI3236" s="6"/>
      <c r="AJ3236" s="6"/>
      <c r="AK3236" s="6"/>
    </row>
    <row r="3237" spans="7:37" s="18" customFormat="1" ht="13.75" customHeight="1" x14ac:dyDescent="0.15">
      <c r="G3237" s="19"/>
      <c r="H3237" s="19"/>
      <c r="I3237" s="19"/>
      <c r="J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  <c r="AA3237" s="6"/>
      <c r="AB3237" s="6"/>
      <c r="AC3237" s="6"/>
      <c r="AD3237" s="6"/>
      <c r="AE3237" s="6"/>
      <c r="AF3237" s="6"/>
      <c r="AG3237" s="6"/>
      <c r="AH3237" s="6"/>
      <c r="AI3237" s="6"/>
      <c r="AJ3237" s="6"/>
      <c r="AK3237" s="6"/>
    </row>
    <row r="3238" spans="7:37" s="18" customFormat="1" ht="13.75" customHeight="1" x14ac:dyDescent="0.15">
      <c r="G3238" s="19"/>
      <c r="H3238" s="19"/>
      <c r="I3238" s="19"/>
      <c r="J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  <c r="AA3238" s="6"/>
      <c r="AB3238" s="6"/>
      <c r="AC3238" s="6"/>
      <c r="AD3238" s="6"/>
      <c r="AE3238" s="6"/>
      <c r="AF3238" s="6"/>
      <c r="AG3238" s="6"/>
      <c r="AH3238" s="6"/>
      <c r="AI3238" s="6"/>
      <c r="AJ3238" s="6"/>
      <c r="AK3238" s="6"/>
    </row>
    <row r="3239" spans="7:37" s="18" customFormat="1" ht="13.75" customHeight="1" x14ac:dyDescent="0.15">
      <c r="G3239" s="19"/>
      <c r="H3239" s="19"/>
      <c r="I3239" s="19"/>
      <c r="J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  <c r="AA3239" s="6"/>
      <c r="AB3239" s="6"/>
      <c r="AC3239" s="6"/>
      <c r="AD3239" s="6"/>
      <c r="AE3239" s="6"/>
      <c r="AF3239" s="6"/>
      <c r="AG3239" s="6"/>
      <c r="AH3239" s="6"/>
      <c r="AI3239" s="6"/>
      <c r="AJ3239" s="6"/>
      <c r="AK3239" s="6"/>
    </row>
    <row r="3240" spans="7:37" s="18" customFormat="1" ht="13.75" customHeight="1" x14ac:dyDescent="0.15">
      <c r="G3240" s="19"/>
      <c r="H3240" s="19"/>
      <c r="I3240" s="19"/>
      <c r="J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  <c r="AA3240" s="6"/>
      <c r="AB3240" s="6"/>
      <c r="AC3240" s="6"/>
      <c r="AD3240" s="6"/>
      <c r="AE3240" s="6"/>
      <c r="AF3240" s="6"/>
      <c r="AG3240" s="6"/>
      <c r="AH3240" s="6"/>
      <c r="AI3240" s="6"/>
      <c r="AJ3240" s="6"/>
      <c r="AK3240" s="6"/>
    </row>
    <row r="3241" spans="7:37" s="18" customFormat="1" ht="13.75" customHeight="1" x14ac:dyDescent="0.15">
      <c r="G3241" s="19"/>
      <c r="H3241" s="19"/>
      <c r="I3241" s="19"/>
      <c r="J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  <c r="AA3241" s="6"/>
      <c r="AB3241" s="6"/>
      <c r="AC3241" s="6"/>
      <c r="AD3241" s="6"/>
      <c r="AE3241" s="6"/>
      <c r="AF3241" s="6"/>
      <c r="AG3241" s="6"/>
      <c r="AH3241" s="6"/>
      <c r="AI3241" s="6"/>
      <c r="AJ3241" s="6"/>
      <c r="AK3241" s="6"/>
    </row>
    <row r="3242" spans="7:37" s="18" customFormat="1" ht="13.75" customHeight="1" x14ac:dyDescent="0.15">
      <c r="G3242" s="19"/>
      <c r="H3242" s="19"/>
      <c r="I3242" s="19"/>
      <c r="J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  <c r="AA3242" s="6"/>
      <c r="AB3242" s="6"/>
      <c r="AC3242" s="6"/>
      <c r="AD3242" s="6"/>
      <c r="AE3242" s="6"/>
      <c r="AF3242" s="6"/>
      <c r="AG3242" s="6"/>
      <c r="AH3242" s="6"/>
      <c r="AI3242" s="6"/>
      <c r="AJ3242" s="6"/>
      <c r="AK3242" s="6"/>
    </row>
    <row r="3243" spans="7:37" s="18" customFormat="1" ht="13.75" customHeight="1" x14ac:dyDescent="0.15">
      <c r="G3243" s="19"/>
      <c r="H3243" s="19"/>
      <c r="I3243" s="19"/>
      <c r="J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  <c r="AA3243" s="6"/>
      <c r="AB3243" s="6"/>
      <c r="AC3243" s="6"/>
      <c r="AD3243" s="6"/>
      <c r="AE3243" s="6"/>
      <c r="AF3243" s="6"/>
      <c r="AG3243" s="6"/>
      <c r="AH3243" s="6"/>
      <c r="AI3243" s="6"/>
      <c r="AJ3243" s="6"/>
      <c r="AK3243" s="6"/>
    </row>
    <row r="3244" spans="7:37" s="18" customFormat="1" ht="13.75" customHeight="1" x14ac:dyDescent="0.15">
      <c r="G3244" s="19"/>
      <c r="H3244" s="19"/>
      <c r="I3244" s="19"/>
      <c r="J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  <c r="AA3244" s="6"/>
      <c r="AB3244" s="6"/>
      <c r="AC3244" s="6"/>
      <c r="AD3244" s="6"/>
      <c r="AE3244" s="6"/>
      <c r="AF3244" s="6"/>
      <c r="AG3244" s="6"/>
      <c r="AH3244" s="6"/>
      <c r="AI3244" s="6"/>
      <c r="AJ3244" s="6"/>
      <c r="AK3244" s="6"/>
    </row>
    <row r="3245" spans="7:37" s="18" customFormat="1" ht="13.75" customHeight="1" x14ac:dyDescent="0.15">
      <c r="G3245" s="19"/>
      <c r="H3245" s="19"/>
      <c r="I3245" s="19"/>
      <c r="J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  <c r="AA3245" s="6"/>
      <c r="AB3245" s="6"/>
      <c r="AC3245" s="6"/>
      <c r="AD3245" s="6"/>
      <c r="AE3245" s="6"/>
      <c r="AF3245" s="6"/>
      <c r="AG3245" s="6"/>
      <c r="AH3245" s="6"/>
      <c r="AI3245" s="6"/>
      <c r="AJ3245" s="6"/>
      <c r="AK3245" s="6"/>
    </row>
    <row r="3246" spans="7:37" s="18" customFormat="1" ht="13.75" customHeight="1" x14ac:dyDescent="0.15">
      <c r="G3246" s="19"/>
      <c r="H3246" s="19"/>
      <c r="I3246" s="19"/>
      <c r="J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  <c r="AA3246" s="6"/>
      <c r="AB3246" s="6"/>
      <c r="AC3246" s="6"/>
      <c r="AD3246" s="6"/>
      <c r="AE3246" s="6"/>
      <c r="AF3246" s="6"/>
      <c r="AG3246" s="6"/>
      <c r="AH3246" s="6"/>
      <c r="AI3246" s="6"/>
      <c r="AJ3246" s="6"/>
      <c r="AK3246" s="6"/>
    </row>
    <row r="3247" spans="7:37" s="18" customFormat="1" ht="13.75" customHeight="1" x14ac:dyDescent="0.15">
      <c r="G3247" s="19"/>
      <c r="H3247" s="19"/>
      <c r="I3247" s="19"/>
      <c r="J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  <c r="AA3247" s="6"/>
      <c r="AB3247" s="6"/>
      <c r="AC3247" s="6"/>
      <c r="AD3247" s="6"/>
      <c r="AE3247" s="6"/>
      <c r="AF3247" s="6"/>
      <c r="AG3247" s="6"/>
      <c r="AH3247" s="6"/>
      <c r="AI3247" s="6"/>
      <c r="AJ3247" s="6"/>
      <c r="AK3247" s="6"/>
    </row>
    <row r="3248" spans="7:37" s="18" customFormat="1" ht="13.75" customHeight="1" x14ac:dyDescent="0.15">
      <c r="G3248" s="19"/>
      <c r="H3248" s="19"/>
      <c r="I3248" s="19"/>
      <c r="J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  <c r="AA3248" s="6"/>
      <c r="AB3248" s="6"/>
      <c r="AC3248" s="6"/>
      <c r="AD3248" s="6"/>
      <c r="AE3248" s="6"/>
      <c r="AF3248" s="6"/>
      <c r="AG3248" s="6"/>
      <c r="AH3248" s="6"/>
      <c r="AI3248" s="6"/>
      <c r="AJ3248" s="6"/>
      <c r="AK3248" s="6"/>
    </row>
    <row r="3249" spans="7:37" s="18" customFormat="1" ht="13.75" customHeight="1" x14ac:dyDescent="0.15">
      <c r="G3249" s="19"/>
      <c r="H3249" s="19"/>
      <c r="I3249" s="19"/>
      <c r="J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  <c r="AA3249" s="6"/>
      <c r="AB3249" s="6"/>
      <c r="AC3249" s="6"/>
      <c r="AD3249" s="6"/>
      <c r="AE3249" s="6"/>
      <c r="AF3249" s="6"/>
      <c r="AG3249" s="6"/>
      <c r="AH3249" s="6"/>
      <c r="AI3249" s="6"/>
      <c r="AJ3249" s="6"/>
      <c r="AK3249" s="6"/>
    </row>
    <row r="3250" spans="7:37" s="18" customFormat="1" ht="13.75" customHeight="1" x14ac:dyDescent="0.15">
      <c r="G3250" s="19"/>
      <c r="H3250" s="19"/>
      <c r="I3250" s="19"/>
      <c r="J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  <c r="AA3250" s="6"/>
      <c r="AB3250" s="6"/>
      <c r="AC3250" s="6"/>
      <c r="AD3250" s="6"/>
      <c r="AE3250" s="6"/>
      <c r="AF3250" s="6"/>
      <c r="AG3250" s="6"/>
      <c r="AH3250" s="6"/>
      <c r="AI3250" s="6"/>
      <c r="AJ3250" s="6"/>
      <c r="AK3250" s="6"/>
    </row>
    <row r="3251" spans="7:37" s="18" customFormat="1" ht="13.75" customHeight="1" x14ac:dyDescent="0.15">
      <c r="G3251" s="19"/>
      <c r="H3251" s="19"/>
      <c r="I3251" s="19"/>
      <c r="J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  <c r="AA3251" s="6"/>
      <c r="AB3251" s="6"/>
      <c r="AC3251" s="6"/>
      <c r="AD3251" s="6"/>
      <c r="AE3251" s="6"/>
      <c r="AF3251" s="6"/>
      <c r="AG3251" s="6"/>
      <c r="AH3251" s="6"/>
      <c r="AI3251" s="6"/>
      <c r="AJ3251" s="6"/>
      <c r="AK3251" s="6"/>
    </row>
    <row r="3252" spans="7:37" s="18" customFormat="1" ht="13.75" customHeight="1" x14ac:dyDescent="0.15">
      <c r="G3252" s="19"/>
      <c r="H3252" s="19"/>
      <c r="I3252" s="19"/>
      <c r="J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  <c r="AA3252" s="6"/>
      <c r="AB3252" s="6"/>
      <c r="AC3252" s="6"/>
      <c r="AD3252" s="6"/>
      <c r="AE3252" s="6"/>
      <c r="AF3252" s="6"/>
      <c r="AG3252" s="6"/>
      <c r="AH3252" s="6"/>
      <c r="AI3252" s="6"/>
      <c r="AJ3252" s="6"/>
      <c r="AK3252" s="6"/>
    </row>
    <row r="3253" spans="7:37" s="18" customFormat="1" ht="13.75" customHeight="1" x14ac:dyDescent="0.15">
      <c r="G3253" s="19"/>
      <c r="H3253" s="19"/>
      <c r="I3253" s="19"/>
      <c r="J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  <c r="AA3253" s="6"/>
      <c r="AB3253" s="6"/>
      <c r="AC3253" s="6"/>
      <c r="AD3253" s="6"/>
      <c r="AE3253" s="6"/>
      <c r="AF3253" s="6"/>
      <c r="AG3253" s="6"/>
      <c r="AH3253" s="6"/>
      <c r="AI3253" s="6"/>
      <c r="AJ3253" s="6"/>
      <c r="AK3253" s="6"/>
    </row>
    <row r="3254" spans="7:37" s="18" customFormat="1" ht="13.75" customHeight="1" x14ac:dyDescent="0.15">
      <c r="G3254" s="19"/>
      <c r="H3254" s="19"/>
      <c r="I3254" s="19"/>
      <c r="J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  <c r="AA3254" s="6"/>
      <c r="AB3254" s="6"/>
      <c r="AC3254" s="6"/>
      <c r="AD3254" s="6"/>
      <c r="AE3254" s="6"/>
      <c r="AF3254" s="6"/>
      <c r="AG3254" s="6"/>
      <c r="AH3254" s="6"/>
      <c r="AI3254" s="6"/>
      <c r="AJ3254" s="6"/>
      <c r="AK3254" s="6"/>
    </row>
    <row r="3255" spans="7:37" s="18" customFormat="1" ht="13.75" customHeight="1" x14ac:dyDescent="0.15">
      <c r="G3255" s="19"/>
      <c r="H3255" s="19"/>
      <c r="I3255" s="19"/>
      <c r="J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  <c r="AA3255" s="6"/>
      <c r="AB3255" s="6"/>
      <c r="AC3255" s="6"/>
      <c r="AD3255" s="6"/>
      <c r="AE3255" s="6"/>
      <c r="AF3255" s="6"/>
      <c r="AG3255" s="6"/>
      <c r="AH3255" s="6"/>
      <c r="AI3255" s="6"/>
      <c r="AJ3255" s="6"/>
      <c r="AK3255" s="6"/>
    </row>
    <row r="3256" spans="7:37" s="18" customFormat="1" ht="13.75" customHeight="1" x14ac:dyDescent="0.15">
      <c r="G3256" s="19"/>
      <c r="H3256" s="19"/>
      <c r="I3256" s="19"/>
      <c r="J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  <c r="AA3256" s="6"/>
      <c r="AB3256" s="6"/>
      <c r="AC3256" s="6"/>
      <c r="AD3256" s="6"/>
      <c r="AE3256" s="6"/>
      <c r="AF3256" s="6"/>
      <c r="AG3256" s="6"/>
      <c r="AH3256" s="6"/>
      <c r="AI3256" s="6"/>
      <c r="AJ3256" s="6"/>
      <c r="AK3256" s="6"/>
    </row>
    <row r="3257" spans="7:37" s="18" customFormat="1" ht="13.75" customHeight="1" x14ac:dyDescent="0.15">
      <c r="G3257" s="19"/>
      <c r="H3257" s="19"/>
      <c r="I3257" s="19"/>
      <c r="J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  <c r="AA3257" s="6"/>
      <c r="AB3257" s="6"/>
      <c r="AC3257" s="6"/>
      <c r="AD3257" s="6"/>
      <c r="AE3257" s="6"/>
      <c r="AF3257" s="6"/>
      <c r="AG3257" s="6"/>
      <c r="AH3257" s="6"/>
      <c r="AI3257" s="6"/>
      <c r="AJ3257" s="6"/>
      <c r="AK3257" s="6"/>
    </row>
    <row r="3258" spans="7:37" s="18" customFormat="1" ht="13.75" customHeight="1" x14ac:dyDescent="0.15">
      <c r="G3258" s="19"/>
      <c r="H3258" s="19"/>
      <c r="I3258" s="19"/>
      <c r="J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  <c r="AA3258" s="6"/>
      <c r="AB3258" s="6"/>
      <c r="AC3258" s="6"/>
      <c r="AD3258" s="6"/>
      <c r="AE3258" s="6"/>
      <c r="AF3258" s="6"/>
      <c r="AG3258" s="6"/>
      <c r="AH3258" s="6"/>
      <c r="AI3258" s="6"/>
      <c r="AJ3258" s="6"/>
      <c r="AK3258" s="6"/>
    </row>
    <row r="3259" spans="7:37" s="18" customFormat="1" ht="13.75" customHeight="1" x14ac:dyDescent="0.15">
      <c r="G3259" s="19"/>
      <c r="H3259" s="19"/>
      <c r="I3259" s="19"/>
      <c r="J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  <c r="AA3259" s="6"/>
      <c r="AB3259" s="6"/>
      <c r="AC3259" s="6"/>
      <c r="AD3259" s="6"/>
      <c r="AE3259" s="6"/>
      <c r="AF3259" s="6"/>
      <c r="AG3259" s="6"/>
      <c r="AH3259" s="6"/>
      <c r="AI3259" s="6"/>
      <c r="AJ3259" s="6"/>
      <c r="AK3259" s="6"/>
    </row>
    <row r="3260" spans="7:37" s="18" customFormat="1" ht="13.75" customHeight="1" x14ac:dyDescent="0.15">
      <c r="G3260" s="19"/>
      <c r="H3260" s="19"/>
      <c r="I3260" s="19"/>
      <c r="J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  <c r="AA3260" s="6"/>
      <c r="AB3260" s="6"/>
      <c r="AC3260" s="6"/>
      <c r="AD3260" s="6"/>
      <c r="AE3260" s="6"/>
      <c r="AF3260" s="6"/>
      <c r="AG3260" s="6"/>
      <c r="AH3260" s="6"/>
      <c r="AI3260" s="6"/>
      <c r="AJ3260" s="6"/>
      <c r="AK3260" s="6"/>
    </row>
    <row r="3261" spans="7:37" s="18" customFormat="1" ht="13.75" customHeight="1" x14ac:dyDescent="0.15">
      <c r="G3261" s="19"/>
      <c r="H3261" s="19"/>
      <c r="I3261" s="19"/>
      <c r="J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  <c r="AA3261" s="6"/>
      <c r="AB3261" s="6"/>
      <c r="AC3261" s="6"/>
      <c r="AD3261" s="6"/>
      <c r="AE3261" s="6"/>
      <c r="AF3261" s="6"/>
      <c r="AG3261" s="6"/>
      <c r="AH3261" s="6"/>
      <c r="AI3261" s="6"/>
      <c r="AJ3261" s="6"/>
      <c r="AK3261" s="6"/>
    </row>
    <row r="3262" spans="7:37" s="18" customFormat="1" ht="13.75" customHeight="1" x14ac:dyDescent="0.15">
      <c r="G3262" s="19"/>
      <c r="H3262" s="19"/>
      <c r="I3262" s="19"/>
      <c r="J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  <c r="AA3262" s="6"/>
      <c r="AB3262" s="6"/>
      <c r="AC3262" s="6"/>
      <c r="AD3262" s="6"/>
      <c r="AE3262" s="6"/>
      <c r="AF3262" s="6"/>
      <c r="AG3262" s="6"/>
      <c r="AH3262" s="6"/>
      <c r="AI3262" s="6"/>
      <c r="AJ3262" s="6"/>
      <c r="AK3262" s="6"/>
    </row>
    <row r="3263" spans="7:37" s="18" customFormat="1" ht="13.75" customHeight="1" x14ac:dyDescent="0.15">
      <c r="G3263" s="19"/>
      <c r="H3263" s="19"/>
      <c r="I3263" s="19"/>
      <c r="J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  <c r="AA3263" s="6"/>
      <c r="AB3263" s="6"/>
      <c r="AC3263" s="6"/>
      <c r="AD3263" s="6"/>
      <c r="AE3263" s="6"/>
      <c r="AF3263" s="6"/>
      <c r="AG3263" s="6"/>
      <c r="AH3263" s="6"/>
      <c r="AI3263" s="6"/>
      <c r="AJ3263" s="6"/>
      <c r="AK3263" s="6"/>
    </row>
    <row r="3264" spans="7:37" s="18" customFormat="1" ht="13.75" customHeight="1" x14ac:dyDescent="0.15">
      <c r="G3264" s="19"/>
      <c r="H3264" s="19"/>
      <c r="I3264" s="19"/>
      <c r="J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  <c r="AA3264" s="6"/>
      <c r="AB3264" s="6"/>
      <c r="AC3264" s="6"/>
      <c r="AD3264" s="6"/>
      <c r="AE3264" s="6"/>
      <c r="AF3264" s="6"/>
      <c r="AG3264" s="6"/>
      <c r="AH3264" s="6"/>
      <c r="AI3264" s="6"/>
      <c r="AJ3264" s="6"/>
      <c r="AK3264" s="6"/>
    </row>
    <row r="3265" spans="7:37" s="18" customFormat="1" ht="13.75" customHeight="1" x14ac:dyDescent="0.15">
      <c r="G3265" s="19"/>
      <c r="H3265" s="19"/>
      <c r="I3265" s="19"/>
      <c r="J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  <c r="AA3265" s="6"/>
      <c r="AB3265" s="6"/>
      <c r="AC3265" s="6"/>
      <c r="AD3265" s="6"/>
      <c r="AE3265" s="6"/>
      <c r="AF3265" s="6"/>
      <c r="AG3265" s="6"/>
      <c r="AH3265" s="6"/>
      <c r="AI3265" s="6"/>
      <c r="AJ3265" s="6"/>
      <c r="AK3265" s="6"/>
    </row>
    <row r="3266" spans="7:37" s="18" customFormat="1" ht="13.75" customHeight="1" x14ac:dyDescent="0.15">
      <c r="G3266" s="19"/>
      <c r="H3266" s="19"/>
      <c r="I3266" s="19"/>
      <c r="J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  <c r="AA3266" s="6"/>
      <c r="AB3266" s="6"/>
      <c r="AC3266" s="6"/>
      <c r="AD3266" s="6"/>
      <c r="AE3266" s="6"/>
      <c r="AF3266" s="6"/>
      <c r="AG3266" s="6"/>
      <c r="AH3266" s="6"/>
      <c r="AI3266" s="6"/>
      <c r="AJ3266" s="6"/>
      <c r="AK3266" s="6"/>
    </row>
    <row r="3267" spans="7:37" s="18" customFormat="1" ht="13.75" customHeight="1" x14ac:dyDescent="0.15">
      <c r="G3267" s="19"/>
      <c r="H3267" s="19"/>
      <c r="I3267" s="19"/>
      <c r="J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  <c r="AA3267" s="6"/>
      <c r="AB3267" s="6"/>
      <c r="AC3267" s="6"/>
      <c r="AD3267" s="6"/>
      <c r="AE3267" s="6"/>
      <c r="AF3267" s="6"/>
      <c r="AG3267" s="6"/>
      <c r="AH3267" s="6"/>
      <c r="AI3267" s="6"/>
      <c r="AJ3267" s="6"/>
      <c r="AK3267" s="6"/>
    </row>
    <row r="3268" spans="7:37" s="18" customFormat="1" ht="13.75" customHeight="1" x14ac:dyDescent="0.15">
      <c r="G3268" s="19"/>
      <c r="H3268" s="19"/>
      <c r="I3268" s="19"/>
      <c r="J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  <c r="AA3268" s="6"/>
      <c r="AB3268" s="6"/>
      <c r="AC3268" s="6"/>
      <c r="AD3268" s="6"/>
      <c r="AE3268" s="6"/>
      <c r="AF3268" s="6"/>
      <c r="AG3268" s="6"/>
      <c r="AH3268" s="6"/>
      <c r="AI3268" s="6"/>
      <c r="AJ3268" s="6"/>
      <c r="AK3268" s="6"/>
    </row>
    <row r="3269" spans="7:37" s="18" customFormat="1" ht="13.75" customHeight="1" x14ac:dyDescent="0.15">
      <c r="G3269" s="19"/>
      <c r="H3269" s="19"/>
      <c r="I3269" s="19"/>
      <c r="J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  <c r="AA3269" s="6"/>
      <c r="AB3269" s="6"/>
      <c r="AC3269" s="6"/>
      <c r="AD3269" s="6"/>
      <c r="AE3269" s="6"/>
      <c r="AF3269" s="6"/>
      <c r="AG3269" s="6"/>
      <c r="AH3269" s="6"/>
      <c r="AI3269" s="6"/>
      <c r="AJ3269" s="6"/>
      <c r="AK3269" s="6"/>
    </row>
    <row r="3270" spans="7:37" s="18" customFormat="1" ht="13.75" customHeight="1" x14ac:dyDescent="0.15">
      <c r="G3270" s="19"/>
      <c r="H3270" s="19"/>
      <c r="I3270" s="19"/>
      <c r="J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  <c r="AA3270" s="6"/>
      <c r="AB3270" s="6"/>
      <c r="AC3270" s="6"/>
      <c r="AD3270" s="6"/>
      <c r="AE3270" s="6"/>
      <c r="AF3270" s="6"/>
      <c r="AG3270" s="6"/>
      <c r="AH3270" s="6"/>
      <c r="AI3270" s="6"/>
      <c r="AJ3270" s="6"/>
      <c r="AK3270" s="6"/>
    </row>
    <row r="3271" spans="7:37" s="18" customFormat="1" ht="13.75" customHeight="1" x14ac:dyDescent="0.15">
      <c r="G3271" s="19"/>
      <c r="H3271" s="19"/>
      <c r="I3271" s="19"/>
      <c r="J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  <c r="AA3271" s="6"/>
      <c r="AB3271" s="6"/>
      <c r="AC3271" s="6"/>
      <c r="AD3271" s="6"/>
      <c r="AE3271" s="6"/>
      <c r="AF3271" s="6"/>
      <c r="AG3271" s="6"/>
      <c r="AH3271" s="6"/>
      <c r="AI3271" s="6"/>
      <c r="AJ3271" s="6"/>
      <c r="AK3271" s="6"/>
    </row>
    <row r="3272" spans="7:37" s="18" customFormat="1" ht="13.75" customHeight="1" x14ac:dyDescent="0.15">
      <c r="G3272" s="19"/>
      <c r="H3272" s="19"/>
      <c r="I3272" s="19"/>
      <c r="J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  <c r="AA3272" s="6"/>
      <c r="AB3272" s="6"/>
      <c r="AC3272" s="6"/>
      <c r="AD3272" s="6"/>
      <c r="AE3272" s="6"/>
      <c r="AF3272" s="6"/>
      <c r="AG3272" s="6"/>
      <c r="AH3272" s="6"/>
      <c r="AI3272" s="6"/>
      <c r="AJ3272" s="6"/>
      <c r="AK3272" s="6"/>
    </row>
    <row r="3273" spans="7:37" s="18" customFormat="1" ht="13.75" customHeight="1" x14ac:dyDescent="0.15">
      <c r="G3273" s="19"/>
      <c r="H3273" s="19"/>
      <c r="I3273" s="19"/>
      <c r="J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  <c r="AA3273" s="6"/>
      <c r="AB3273" s="6"/>
      <c r="AC3273" s="6"/>
      <c r="AD3273" s="6"/>
      <c r="AE3273" s="6"/>
      <c r="AF3273" s="6"/>
      <c r="AG3273" s="6"/>
      <c r="AH3273" s="6"/>
      <c r="AI3273" s="6"/>
      <c r="AJ3273" s="6"/>
      <c r="AK3273" s="6"/>
    </row>
    <row r="3274" spans="7:37" s="18" customFormat="1" ht="13.75" customHeight="1" x14ac:dyDescent="0.15">
      <c r="G3274" s="19"/>
      <c r="H3274" s="19"/>
      <c r="I3274" s="19"/>
      <c r="J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  <c r="AA3274" s="6"/>
      <c r="AB3274" s="6"/>
      <c r="AC3274" s="6"/>
      <c r="AD3274" s="6"/>
      <c r="AE3274" s="6"/>
      <c r="AF3274" s="6"/>
      <c r="AG3274" s="6"/>
      <c r="AH3274" s="6"/>
      <c r="AI3274" s="6"/>
      <c r="AJ3274" s="6"/>
      <c r="AK3274" s="6"/>
    </row>
    <row r="3275" spans="7:37" s="18" customFormat="1" ht="13.75" customHeight="1" x14ac:dyDescent="0.15">
      <c r="G3275" s="19"/>
      <c r="H3275" s="19"/>
      <c r="I3275" s="19"/>
      <c r="J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  <c r="AA3275" s="6"/>
      <c r="AB3275" s="6"/>
      <c r="AC3275" s="6"/>
      <c r="AD3275" s="6"/>
      <c r="AE3275" s="6"/>
      <c r="AF3275" s="6"/>
      <c r="AG3275" s="6"/>
      <c r="AH3275" s="6"/>
      <c r="AI3275" s="6"/>
      <c r="AJ3275" s="6"/>
      <c r="AK3275" s="6"/>
    </row>
    <row r="3276" spans="7:37" s="18" customFormat="1" ht="13.75" customHeight="1" x14ac:dyDescent="0.15">
      <c r="G3276" s="19"/>
      <c r="H3276" s="19"/>
      <c r="I3276" s="19"/>
      <c r="J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  <c r="AA3276" s="6"/>
      <c r="AB3276" s="6"/>
      <c r="AC3276" s="6"/>
      <c r="AD3276" s="6"/>
      <c r="AE3276" s="6"/>
      <c r="AF3276" s="6"/>
      <c r="AG3276" s="6"/>
      <c r="AH3276" s="6"/>
      <c r="AI3276" s="6"/>
      <c r="AJ3276" s="6"/>
      <c r="AK3276" s="6"/>
    </row>
    <row r="3277" spans="7:37" s="18" customFormat="1" ht="13.75" customHeight="1" x14ac:dyDescent="0.15">
      <c r="G3277" s="19"/>
      <c r="H3277" s="19"/>
      <c r="I3277" s="19"/>
      <c r="J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  <c r="AA3277" s="6"/>
      <c r="AB3277" s="6"/>
      <c r="AC3277" s="6"/>
      <c r="AD3277" s="6"/>
      <c r="AE3277" s="6"/>
      <c r="AF3277" s="6"/>
      <c r="AG3277" s="6"/>
      <c r="AH3277" s="6"/>
      <c r="AI3277" s="6"/>
      <c r="AJ3277" s="6"/>
      <c r="AK3277" s="6"/>
    </row>
    <row r="3278" spans="7:37" s="18" customFormat="1" ht="13.75" customHeight="1" x14ac:dyDescent="0.15">
      <c r="G3278" s="19"/>
      <c r="H3278" s="19"/>
      <c r="I3278" s="19"/>
      <c r="J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  <c r="AA3278" s="6"/>
      <c r="AB3278" s="6"/>
      <c r="AC3278" s="6"/>
      <c r="AD3278" s="6"/>
      <c r="AE3278" s="6"/>
      <c r="AF3278" s="6"/>
      <c r="AG3278" s="6"/>
      <c r="AH3278" s="6"/>
      <c r="AI3278" s="6"/>
      <c r="AJ3278" s="6"/>
      <c r="AK3278" s="6"/>
    </row>
    <row r="3279" spans="7:37" s="18" customFormat="1" ht="13.75" customHeight="1" x14ac:dyDescent="0.15">
      <c r="G3279" s="19"/>
      <c r="H3279" s="19"/>
      <c r="I3279" s="19"/>
      <c r="J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  <c r="AA3279" s="6"/>
      <c r="AB3279" s="6"/>
      <c r="AC3279" s="6"/>
      <c r="AD3279" s="6"/>
      <c r="AE3279" s="6"/>
      <c r="AF3279" s="6"/>
      <c r="AG3279" s="6"/>
      <c r="AH3279" s="6"/>
      <c r="AI3279" s="6"/>
      <c r="AJ3279" s="6"/>
      <c r="AK3279" s="6"/>
    </row>
    <row r="3280" spans="7:37" s="18" customFormat="1" ht="13.75" customHeight="1" x14ac:dyDescent="0.15">
      <c r="G3280" s="19"/>
      <c r="H3280" s="19"/>
      <c r="I3280" s="19"/>
      <c r="J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  <c r="AA3280" s="6"/>
      <c r="AB3280" s="6"/>
      <c r="AC3280" s="6"/>
      <c r="AD3280" s="6"/>
      <c r="AE3280" s="6"/>
      <c r="AF3280" s="6"/>
      <c r="AG3280" s="6"/>
      <c r="AH3280" s="6"/>
      <c r="AI3280" s="6"/>
      <c r="AJ3280" s="6"/>
      <c r="AK3280" s="6"/>
    </row>
    <row r="3281" spans="7:37" s="18" customFormat="1" ht="13.75" customHeight="1" x14ac:dyDescent="0.15">
      <c r="G3281" s="19"/>
      <c r="H3281" s="19"/>
      <c r="I3281" s="19"/>
      <c r="J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  <c r="AA3281" s="6"/>
      <c r="AB3281" s="6"/>
      <c r="AC3281" s="6"/>
      <c r="AD3281" s="6"/>
      <c r="AE3281" s="6"/>
      <c r="AF3281" s="6"/>
      <c r="AG3281" s="6"/>
      <c r="AH3281" s="6"/>
      <c r="AI3281" s="6"/>
      <c r="AJ3281" s="6"/>
      <c r="AK3281" s="6"/>
    </row>
    <row r="3282" spans="7:37" s="18" customFormat="1" ht="13.75" customHeight="1" x14ac:dyDescent="0.15">
      <c r="G3282" s="19"/>
      <c r="H3282" s="19"/>
      <c r="I3282" s="19"/>
      <c r="J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  <c r="AA3282" s="6"/>
      <c r="AB3282" s="6"/>
      <c r="AC3282" s="6"/>
      <c r="AD3282" s="6"/>
      <c r="AE3282" s="6"/>
      <c r="AF3282" s="6"/>
      <c r="AG3282" s="6"/>
      <c r="AH3282" s="6"/>
      <c r="AI3282" s="6"/>
      <c r="AJ3282" s="6"/>
      <c r="AK3282" s="6"/>
    </row>
    <row r="3283" spans="7:37" s="18" customFormat="1" ht="13.75" customHeight="1" x14ac:dyDescent="0.15">
      <c r="G3283" s="19"/>
      <c r="H3283" s="19"/>
      <c r="I3283" s="19"/>
      <c r="J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  <c r="AA3283" s="6"/>
      <c r="AB3283" s="6"/>
      <c r="AC3283" s="6"/>
      <c r="AD3283" s="6"/>
      <c r="AE3283" s="6"/>
      <c r="AF3283" s="6"/>
      <c r="AG3283" s="6"/>
      <c r="AH3283" s="6"/>
      <c r="AI3283" s="6"/>
      <c r="AJ3283" s="6"/>
      <c r="AK3283" s="6"/>
    </row>
    <row r="3284" spans="7:37" s="18" customFormat="1" ht="13.75" customHeight="1" x14ac:dyDescent="0.15">
      <c r="G3284" s="19"/>
      <c r="H3284" s="19"/>
      <c r="I3284" s="19"/>
      <c r="J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  <c r="AA3284" s="6"/>
      <c r="AB3284" s="6"/>
      <c r="AC3284" s="6"/>
      <c r="AD3284" s="6"/>
      <c r="AE3284" s="6"/>
      <c r="AF3284" s="6"/>
      <c r="AG3284" s="6"/>
      <c r="AH3284" s="6"/>
      <c r="AI3284" s="6"/>
      <c r="AJ3284" s="6"/>
      <c r="AK3284" s="6"/>
    </row>
    <row r="3285" spans="7:37" s="18" customFormat="1" ht="13.75" customHeight="1" x14ac:dyDescent="0.15">
      <c r="G3285" s="19"/>
      <c r="H3285" s="19"/>
      <c r="I3285" s="19"/>
      <c r="J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  <c r="AA3285" s="6"/>
      <c r="AB3285" s="6"/>
      <c r="AC3285" s="6"/>
      <c r="AD3285" s="6"/>
      <c r="AE3285" s="6"/>
      <c r="AF3285" s="6"/>
      <c r="AG3285" s="6"/>
      <c r="AH3285" s="6"/>
      <c r="AI3285" s="6"/>
      <c r="AJ3285" s="6"/>
      <c r="AK3285" s="6"/>
    </row>
    <row r="3286" spans="7:37" s="18" customFormat="1" ht="13.75" customHeight="1" x14ac:dyDescent="0.15">
      <c r="G3286" s="19"/>
      <c r="H3286" s="19"/>
      <c r="I3286" s="19"/>
      <c r="J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  <c r="AA3286" s="6"/>
      <c r="AB3286" s="6"/>
      <c r="AC3286" s="6"/>
      <c r="AD3286" s="6"/>
      <c r="AE3286" s="6"/>
      <c r="AF3286" s="6"/>
      <c r="AG3286" s="6"/>
      <c r="AH3286" s="6"/>
      <c r="AI3286" s="6"/>
      <c r="AJ3286" s="6"/>
      <c r="AK3286" s="6"/>
    </row>
    <row r="3287" spans="7:37" s="18" customFormat="1" ht="13.75" customHeight="1" x14ac:dyDescent="0.15">
      <c r="G3287" s="19"/>
      <c r="H3287" s="19"/>
      <c r="I3287" s="19"/>
      <c r="J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  <c r="AA3287" s="6"/>
      <c r="AB3287" s="6"/>
      <c r="AC3287" s="6"/>
      <c r="AD3287" s="6"/>
      <c r="AE3287" s="6"/>
      <c r="AF3287" s="6"/>
      <c r="AG3287" s="6"/>
      <c r="AH3287" s="6"/>
      <c r="AI3287" s="6"/>
      <c r="AJ3287" s="6"/>
      <c r="AK3287" s="6"/>
    </row>
    <row r="3288" spans="7:37" s="18" customFormat="1" ht="13.75" customHeight="1" x14ac:dyDescent="0.15">
      <c r="G3288" s="19"/>
      <c r="H3288" s="19"/>
      <c r="I3288" s="19"/>
      <c r="J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  <c r="AA3288" s="6"/>
      <c r="AB3288" s="6"/>
      <c r="AC3288" s="6"/>
      <c r="AD3288" s="6"/>
      <c r="AE3288" s="6"/>
      <c r="AF3288" s="6"/>
      <c r="AG3288" s="6"/>
      <c r="AH3288" s="6"/>
      <c r="AI3288" s="6"/>
      <c r="AJ3288" s="6"/>
      <c r="AK3288" s="6"/>
    </row>
    <row r="3289" spans="7:37" s="18" customFormat="1" ht="13.75" customHeight="1" x14ac:dyDescent="0.15">
      <c r="G3289" s="19"/>
      <c r="H3289" s="19"/>
      <c r="I3289" s="19"/>
      <c r="J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  <c r="AA3289" s="6"/>
      <c r="AB3289" s="6"/>
      <c r="AC3289" s="6"/>
      <c r="AD3289" s="6"/>
      <c r="AE3289" s="6"/>
      <c r="AF3289" s="6"/>
      <c r="AG3289" s="6"/>
      <c r="AH3289" s="6"/>
      <c r="AI3289" s="6"/>
      <c r="AJ3289" s="6"/>
      <c r="AK3289" s="6"/>
    </row>
    <row r="3290" spans="7:37" s="18" customFormat="1" ht="13.75" customHeight="1" x14ac:dyDescent="0.15">
      <c r="G3290" s="19"/>
      <c r="H3290" s="19"/>
      <c r="I3290" s="19"/>
      <c r="J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  <c r="AA3290" s="6"/>
      <c r="AB3290" s="6"/>
      <c r="AC3290" s="6"/>
      <c r="AD3290" s="6"/>
      <c r="AE3290" s="6"/>
      <c r="AF3290" s="6"/>
      <c r="AG3290" s="6"/>
      <c r="AH3290" s="6"/>
      <c r="AI3290" s="6"/>
      <c r="AJ3290" s="6"/>
      <c r="AK3290" s="6"/>
    </row>
    <row r="3291" spans="7:37" s="18" customFormat="1" ht="13.75" customHeight="1" x14ac:dyDescent="0.15">
      <c r="G3291" s="19"/>
      <c r="H3291" s="19"/>
      <c r="I3291" s="19"/>
      <c r="J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  <c r="AA3291" s="6"/>
      <c r="AB3291" s="6"/>
      <c r="AC3291" s="6"/>
      <c r="AD3291" s="6"/>
      <c r="AE3291" s="6"/>
      <c r="AF3291" s="6"/>
      <c r="AG3291" s="6"/>
      <c r="AH3291" s="6"/>
      <c r="AI3291" s="6"/>
      <c r="AJ3291" s="6"/>
      <c r="AK3291" s="6"/>
    </row>
    <row r="3292" spans="7:37" s="18" customFormat="1" ht="13.75" customHeight="1" x14ac:dyDescent="0.15">
      <c r="G3292" s="19"/>
      <c r="H3292" s="19"/>
      <c r="I3292" s="19"/>
      <c r="J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  <c r="AA3292" s="6"/>
      <c r="AB3292" s="6"/>
      <c r="AC3292" s="6"/>
      <c r="AD3292" s="6"/>
      <c r="AE3292" s="6"/>
      <c r="AF3292" s="6"/>
      <c r="AG3292" s="6"/>
      <c r="AH3292" s="6"/>
      <c r="AI3292" s="6"/>
      <c r="AJ3292" s="6"/>
      <c r="AK3292" s="6"/>
    </row>
    <row r="3293" spans="7:37" s="18" customFormat="1" ht="13.75" customHeight="1" x14ac:dyDescent="0.15">
      <c r="G3293" s="19"/>
      <c r="H3293" s="19"/>
      <c r="I3293" s="19"/>
      <c r="J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  <c r="AA3293" s="6"/>
      <c r="AB3293" s="6"/>
      <c r="AC3293" s="6"/>
      <c r="AD3293" s="6"/>
      <c r="AE3293" s="6"/>
      <c r="AF3293" s="6"/>
      <c r="AG3293" s="6"/>
      <c r="AH3293" s="6"/>
      <c r="AI3293" s="6"/>
      <c r="AJ3293" s="6"/>
      <c r="AK3293" s="6"/>
    </row>
    <row r="3294" spans="7:37" s="18" customFormat="1" ht="13.75" customHeight="1" x14ac:dyDescent="0.15">
      <c r="G3294" s="19"/>
      <c r="H3294" s="19"/>
      <c r="I3294" s="19"/>
      <c r="J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  <c r="AA3294" s="6"/>
      <c r="AB3294" s="6"/>
      <c r="AC3294" s="6"/>
      <c r="AD3294" s="6"/>
      <c r="AE3294" s="6"/>
      <c r="AF3294" s="6"/>
      <c r="AG3294" s="6"/>
      <c r="AH3294" s="6"/>
      <c r="AI3294" s="6"/>
      <c r="AJ3294" s="6"/>
      <c r="AK3294" s="6"/>
    </row>
    <row r="3295" spans="7:37" s="18" customFormat="1" ht="13.75" customHeight="1" x14ac:dyDescent="0.15">
      <c r="G3295" s="19"/>
      <c r="H3295" s="19"/>
      <c r="I3295" s="19"/>
      <c r="J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  <c r="AA3295" s="6"/>
      <c r="AB3295" s="6"/>
      <c r="AC3295" s="6"/>
      <c r="AD3295" s="6"/>
      <c r="AE3295" s="6"/>
      <c r="AF3295" s="6"/>
      <c r="AG3295" s="6"/>
      <c r="AH3295" s="6"/>
      <c r="AI3295" s="6"/>
      <c r="AJ3295" s="6"/>
      <c r="AK3295" s="6"/>
    </row>
    <row r="3296" spans="7:37" s="18" customFormat="1" ht="13.75" customHeight="1" x14ac:dyDescent="0.15">
      <c r="G3296" s="19"/>
      <c r="H3296" s="19"/>
      <c r="I3296" s="19"/>
      <c r="J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  <c r="AA3296" s="6"/>
      <c r="AB3296" s="6"/>
      <c r="AC3296" s="6"/>
      <c r="AD3296" s="6"/>
      <c r="AE3296" s="6"/>
      <c r="AF3296" s="6"/>
      <c r="AG3296" s="6"/>
      <c r="AH3296" s="6"/>
      <c r="AI3296" s="6"/>
      <c r="AJ3296" s="6"/>
      <c r="AK3296" s="6"/>
    </row>
    <row r="3297" spans="7:37" s="18" customFormat="1" ht="13.75" customHeight="1" x14ac:dyDescent="0.15">
      <c r="G3297" s="19"/>
      <c r="H3297" s="19"/>
      <c r="I3297" s="19"/>
      <c r="J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  <c r="AA3297" s="6"/>
      <c r="AB3297" s="6"/>
      <c r="AC3297" s="6"/>
      <c r="AD3297" s="6"/>
      <c r="AE3297" s="6"/>
      <c r="AF3297" s="6"/>
      <c r="AG3297" s="6"/>
      <c r="AH3297" s="6"/>
      <c r="AI3297" s="6"/>
      <c r="AJ3297" s="6"/>
      <c r="AK3297" s="6"/>
    </row>
    <row r="3298" spans="7:37" s="18" customFormat="1" ht="13.75" customHeight="1" x14ac:dyDescent="0.15">
      <c r="G3298" s="19"/>
      <c r="H3298" s="19"/>
      <c r="I3298" s="19"/>
      <c r="J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  <c r="AA3298" s="6"/>
      <c r="AB3298" s="6"/>
      <c r="AC3298" s="6"/>
      <c r="AD3298" s="6"/>
      <c r="AE3298" s="6"/>
      <c r="AF3298" s="6"/>
      <c r="AG3298" s="6"/>
      <c r="AH3298" s="6"/>
      <c r="AI3298" s="6"/>
      <c r="AJ3298" s="6"/>
      <c r="AK3298" s="6"/>
    </row>
    <row r="3299" spans="7:37" s="18" customFormat="1" ht="13.75" customHeight="1" x14ac:dyDescent="0.15">
      <c r="G3299" s="19"/>
      <c r="H3299" s="19"/>
      <c r="I3299" s="19"/>
      <c r="J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  <c r="AA3299" s="6"/>
      <c r="AB3299" s="6"/>
      <c r="AC3299" s="6"/>
      <c r="AD3299" s="6"/>
      <c r="AE3299" s="6"/>
      <c r="AF3299" s="6"/>
      <c r="AG3299" s="6"/>
      <c r="AH3299" s="6"/>
      <c r="AI3299" s="6"/>
      <c r="AJ3299" s="6"/>
      <c r="AK3299" s="6"/>
    </row>
    <row r="3300" spans="7:37" s="18" customFormat="1" ht="13.75" customHeight="1" x14ac:dyDescent="0.15">
      <c r="G3300" s="19"/>
      <c r="H3300" s="19"/>
      <c r="I3300" s="19"/>
      <c r="J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  <c r="AA3300" s="6"/>
      <c r="AB3300" s="6"/>
      <c r="AC3300" s="6"/>
      <c r="AD3300" s="6"/>
      <c r="AE3300" s="6"/>
      <c r="AF3300" s="6"/>
      <c r="AG3300" s="6"/>
      <c r="AH3300" s="6"/>
      <c r="AI3300" s="6"/>
      <c r="AJ3300" s="6"/>
      <c r="AK3300" s="6"/>
    </row>
    <row r="3301" spans="7:37" s="18" customFormat="1" ht="13.75" customHeight="1" x14ac:dyDescent="0.15">
      <c r="G3301" s="19"/>
      <c r="H3301" s="19"/>
      <c r="I3301" s="19"/>
      <c r="J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  <c r="AA3301" s="6"/>
      <c r="AB3301" s="6"/>
      <c r="AC3301" s="6"/>
      <c r="AD3301" s="6"/>
      <c r="AE3301" s="6"/>
      <c r="AF3301" s="6"/>
      <c r="AG3301" s="6"/>
      <c r="AH3301" s="6"/>
      <c r="AI3301" s="6"/>
      <c r="AJ3301" s="6"/>
      <c r="AK3301" s="6"/>
    </row>
    <row r="3302" spans="7:37" s="18" customFormat="1" ht="13.75" customHeight="1" x14ac:dyDescent="0.15">
      <c r="G3302" s="19"/>
      <c r="H3302" s="19"/>
      <c r="I3302" s="19"/>
      <c r="J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  <c r="AA3302" s="6"/>
      <c r="AB3302" s="6"/>
      <c r="AC3302" s="6"/>
      <c r="AD3302" s="6"/>
      <c r="AE3302" s="6"/>
      <c r="AF3302" s="6"/>
      <c r="AG3302" s="6"/>
      <c r="AH3302" s="6"/>
      <c r="AI3302" s="6"/>
      <c r="AJ3302" s="6"/>
      <c r="AK3302" s="6"/>
    </row>
    <row r="3303" spans="7:37" s="18" customFormat="1" ht="13.75" customHeight="1" x14ac:dyDescent="0.15">
      <c r="G3303" s="19"/>
      <c r="H3303" s="19"/>
      <c r="I3303" s="19"/>
      <c r="J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  <c r="AA3303" s="6"/>
      <c r="AB3303" s="6"/>
      <c r="AC3303" s="6"/>
      <c r="AD3303" s="6"/>
      <c r="AE3303" s="6"/>
      <c r="AF3303" s="6"/>
      <c r="AG3303" s="6"/>
      <c r="AH3303" s="6"/>
      <c r="AI3303" s="6"/>
      <c r="AJ3303" s="6"/>
      <c r="AK3303" s="6"/>
    </row>
    <row r="3304" spans="7:37" s="18" customFormat="1" ht="13.75" customHeight="1" x14ac:dyDescent="0.15">
      <c r="G3304" s="19"/>
      <c r="H3304" s="19"/>
      <c r="I3304" s="19"/>
      <c r="J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  <c r="AA3304" s="6"/>
      <c r="AB3304" s="6"/>
      <c r="AC3304" s="6"/>
      <c r="AD3304" s="6"/>
      <c r="AE3304" s="6"/>
      <c r="AF3304" s="6"/>
      <c r="AG3304" s="6"/>
      <c r="AH3304" s="6"/>
      <c r="AI3304" s="6"/>
      <c r="AJ3304" s="6"/>
      <c r="AK3304" s="6"/>
    </row>
    <row r="3305" spans="7:37" s="18" customFormat="1" ht="13.75" customHeight="1" x14ac:dyDescent="0.15">
      <c r="G3305" s="19"/>
      <c r="H3305" s="19"/>
      <c r="I3305" s="19"/>
      <c r="J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  <c r="AA3305" s="6"/>
      <c r="AB3305" s="6"/>
      <c r="AC3305" s="6"/>
      <c r="AD3305" s="6"/>
      <c r="AE3305" s="6"/>
      <c r="AF3305" s="6"/>
      <c r="AG3305" s="6"/>
      <c r="AH3305" s="6"/>
      <c r="AI3305" s="6"/>
      <c r="AJ3305" s="6"/>
      <c r="AK3305" s="6"/>
    </row>
    <row r="3306" spans="7:37" s="18" customFormat="1" ht="13.75" customHeight="1" x14ac:dyDescent="0.15">
      <c r="G3306" s="19"/>
      <c r="H3306" s="19"/>
      <c r="I3306" s="19"/>
      <c r="J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  <c r="AA3306" s="6"/>
      <c r="AB3306" s="6"/>
      <c r="AC3306" s="6"/>
      <c r="AD3306" s="6"/>
      <c r="AE3306" s="6"/>
      <c r="AF3306" s="6"/>
      <c r="AG3306" s="6"/>
      <c r="AH3306" s="6"/>
      <c r="AI3306" s="6"/>
      <c r="AJ3306" s="6"/>
      <c r="AK3306" s="6"/>
    </row>
    <row r="3307" spans="7:37" s="18" customFormat="1" ht="13.75" customHeight="1" x14ac:dyDescent="0.15">
      <c r="G3307" s="19"/>
      <c r="H3307" s="19"/>
      <c r="I3307" s="19"/>
      <c r="J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  <c r="AA3307" s="6"/>
      <c r="AB3307" s="6"/>
      <c r="AC3307" s="6"/>
      <c r="AD3307" s="6"/>
      <c r="AE3307" s="6"/>
      <c r="AF3307" s="6"/>
      <c r="AG3307" s="6"/>
      <c r="AH3307" s="6"/>
      <c r="AI3307" s="6"/>
      <c r="AJ3307" s="6"/>
      <c r="AK3307" s="6"/>
    </row>
    <row r="3308" spans="7:37" s="18" customFormat="1" ht="13.75" customHeight="1" x14ac:dyDescent="0.15">
      <c r="G3308" s="19"/>
      <c r="H3308" s="19"/>
      <c r="I3308" s="19"/>
      <c r="J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  <c r="AA3308" s="6"/>
      <c r="AB3308" s="6"/>
      <c r="AC3308" s="6"/>
      <c r="AD3308" s="6"/>
      <c r="AE3308" s="6"/>
      <c r="AF3308" s="6"/>
      <c r="AG3308" s="6"/>
      <c r="AH3308" s="6"/>
      <c r="AI3308" s="6"/>
      <c r="AJ3308" s="6"/>
      <c r="AK3308" s="6"/>
    </row>
    <row r="3309" spans="7:37" s="18" customFormat="1" ht="13.75" customHeight="1" x14ac:dyDescent="0.15">
      <c r="G3309" s="19"/>
      <c r="H3309" s="19"/>
      <c r="I3309" s="19"/>
      <c r="J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  <c r="AA3309" s="6"/>
      <c r="AB3309" s="6"/>
      <c r="AC3309" s="6"/>
      <c r="AD3309" s="6"/>
      <c r="AE3309" s="6"/>
      <c r="AF3309" s="6"/>
      <c r="AG3309" s="6"/>
      <c r="AH3309" s="6"/>
      <c r="AI3309" s="6"/>
      <c r="AJ3309" s="6"/>
      <c r="AK3309" s="6"/>
    </row>
    <row r="3310" spans="7:37" s="18" customFormat="1" ht="13.75" customHeight="1" x14ac:dyDescent="0.15">
      <c r="G3310" s="19"/>
      <c r="H3310" s="19"/>
      <c r="I3310" s="19"/>
      <c r="J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  <c r="AA3310" s="6"/>
      <c r="AB3310" s="6"/>
      <c r="AC3310" s="6"/>
      <c r="AD3310" s="6"/>
      <c r="AE3310" s="6"/>
      <c r="AF3310" s="6"/>
      <c r="AG3310" s="6"/>
      <c r="AH3310" s="6"/>
      <c r="AI3310" s="6"/>
      <c r="AJ3310" s="6"/>
      <c r="AK3310" s="6"/>
    </row>
    <row r="3311" spans="7:37" s="18" customFormat="1" ht="13.75" customHeight="1" x14ac:dyDescent="0.15">
      <c r="G3311" s="19"/>
      <c r="H3311" s="19"/>
      <c r="I3311" s="19"/>
      <c r="J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  <c r="AA3311" s="6"/>
      <c r="AB3311" s="6"/>
      <c r="AC3311" s="6"/>
      <c r="AD3311" s="6"/>
      <c r="AE3311" s="6"/>
      <c r="AF3311" s="6"/>
      <c r="AG3311" s="6"/>
      <c r="AH3311" s="6"/>
      <c r="AI3311" s="6"/>
      <c r="AJ3311" s="6"/>
      <c r="AK3311" s="6"/>
    </row>
    <row r="3312" spans="7:37" s="18" customFormat="1" ht="13.75" customHeight="1" x14ac:dyDescent="0.15">
      <c r="G3312" s="19"/>
      <c r="H3312" s="19"/>
      <c r="I3312" s="19"/>
      <c r="J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  <c r="AA3312" s="6"/>
      <c r="AB3312" s="6"/>
      <c r="AC3312" s="6"/>
      <c r="AD3312" s="6"/>
      <c r="AE3312" s="6"/>
      <c r="AF3312" s="6"/>
      <c r="AG3312" s="6"/>
      <c r="AH3312" s="6"/>
      <c r="AI3312" s="6"/>
      <c r="AJ3312" s="6"/>
      <c r="AK3312" s="6"/>
    </row>
    <row r="3313" spans="7:37" s="18" customFormat="1" ht="13.75" customHeight="1" x14ac:dyDescent="0.15">
      <c r="G3313" s="19"/>
      <c r="H3313" s="19"/>
      <c r="I3313" s="19"/>
      <c r="J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  <c r="AA3313" s="6"/>
      <c r="AB3313" s="6"/>
      <c r="AC3313" s="6"/>
      <c r="AD3313" s="6"/>
      <c r="AE3313" s="6"/>
      <c r="AF3313" s="6"/>
      <c r="AG3313" s="6"/>
      <c r="AH3313" s="6"/>
      <c r="AI3313" s="6"/>
      <c r="AJ3313" s="6"/>
      <c r="AK3313" s="6"/>
    </row>
    <row r="3314" spans="7:37" s="18" customFormat="1" ht="13.75" customHeight="1" x14ac:dyDescent="0.15">
      <c r="G3314" s="19"/>
      <c r="H3314" s="19"/>
      <c r="I3314" s="19"/>
      <c r="J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  <c r="AA3314" s="6"/>
      <c r="AB3314" s="6"/>
      <c r="AC3314" s="6"/>
      <c r="AD3314" s="6"/>
      <c r="AE3314" s="6"/>
      <c r="AF3314" s="6"/>
      <c r="AG3314" s="6"/>
      <c r="AH3314" s="6"/>
      <c r="AI3314" s="6"/>
      <c r="AJ3314" s="6"/>
      <c r="AK3314" s="6"/>
    </row>
    <row r="3315" spans="7:37" s="18" customFormat="1" ht="13.75" customHeight="1" x14ac:dyDescent="0.15">
      <c r="G3315" s="19"/>
      <c r="H3315" s="19"/>
      <c r="I3315" s="19"/>
      <c r="J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  <c r="AA3315" s="6"/>
      <c r="AB3315" s="6"/>
      <c r="AC3315" s="6"/>
      <c r="AD3315" s="6"/>
      <c r="AE3315" s="6"/>
      <c r="AF3315" s="6"/>
      <c r="AG3315" s="6"/>
      <c r="AH3315" s="6"/>
      <c r="AI3315" s="6"/>
      <c r="AJ3315" s="6"/>
      <c r="AK3315" s="6"/>
    </row>
    <row r="3316" spans="7:37" s="18" customFormat="1" ht="13.75" customHeight="1" x14ac:dyDescent="0.15">
      <c r="G3316" s="19"/>
      <c r="H3316" s="19"/>
      <c r="I3316" s="19"/>
      <c r="J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  <c r="AA3316" s="6"/>
      <c r="AB3316" s="6"/>
      <c r="AC3316" s="6"/>
      <c r="AD3316" s="6"/>
      <c r="AE3316" s="6"/>
      <c r="AF3316" s="6"/>
      <c r="AG3316" s="6"/>
      <c r="AH3316" s="6"/>
      <c r="AI3316" s="6"/>
      <c r="AJ3316" s="6"/>
      <c r="AK3316" s="6"/>
    </row>
    <row r="3317" spans="7:37" s="18" customFormat="1" ht="13.75" customHeight="1" x14ac:dyDescent="0.15">
      <c r="G3317" s="19"/>
      <c r="H3317" s="19"/>
      <c r="I3317" s="19"/>
      <c r="J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  <c r="AA3317" s="6"/>
      <c r="AB3317" s="6"/>
      <c r="AC3317" s="6"/>
      <c r="AD3317" s="6"/>
      <c r="AE3317" s="6"/>
      <c r="AF3317" s="6"/>
      <c r="AG3317" s="6"/>
      <c r="AH3317" s="6"/>
      <c r="AI3317" s="6"/>
      <c r="AJ3317" s="6"/>
      <c r="AK3317" s="6"/>
    </row>
    <row r="3318" spans="7:37" s="18" customFormat="1" ht="13.75" customHeight="1" x14ac:dyDescent="0.15">
      <c r="G3318" s="19"/>
      <c r="H3318" s="19"/>
      <c r="I3318" s="19"/>
      <c r="J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  <c r="AA3318" s="6"/>
      <c r="AB3318" s="6"/>
      <c r="AC3318" s="6"/>
      <c r="AD3318" s="6"/>
      <c r="AE3318" s="6"/>
      <c r="AF3318" s="6"/>
      <c r="AG3318" s="6"/>
      <c r="AH3318" s="6"/>
      <c r="AI3318" s="6"/>
      <c r="AJ3318" s="6"/>
      <c r="AK3318" s="6"/>
    </row>
    <row r="3319" spans="7:37" s="18" customFormat="1" ht="13.75" customHeight="1" x14ac:dyDescent="0.15">
      <c r="G3319" s="19"/>
      <c r="H3319" s="19"/>
      <c r="I3319" s="19"/>
      <c r="J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  <c r="AA3319" s="6"/>
      <c r="AB3319" s="6"/>
      <c r="AC3319" s="6"/>
      <c r="AD3319" s="6"/>
      <c r="AE3319" s="6"/>
      <c r="AF3319" s="6"/>
      <c r="AG3319" s="6"/>
      <c r="AH3319" s="6"/>
      <c r="AI3319" s="6"/>
      <c r="AJ3319" s="6"/>
      <c r="AK3319" s="6"/>
    </row>
    <row r="3320" spans="7:37" s="18" customFormat="1" ht="13.75" customHeight="1" x14ac:dyDescent="0.15">
      <c r="G3320" s="19"/>
      <c r="H3320" s="19"/>
      <c r="I3320" s="19"/>
      <c r="J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  <c r="AA3320" s="6"/>
      <c r="AB3320" s="6"/>
      <c r="AC3320" s="6"/>
      <c r="AD3320" s="6"/>
      <c r="AE3320" s="6"/>
      <c r="AF3320" s="6"/>
      <c r="AG3320" s="6"/>
      <c r="AH3320" s="6"/>
      <c r="AI3320" s="6"/>
      <c r="AJ3320" s="6"/>
      <c r="AK3320" s="6"/>
    </row>
    <row r="3321" spans="7:37" s="18" customFormat="1" ht="13.75" customHeight="1" x14ac:dyDescent="0.15">
      <c r="G3321" s="19"/>
      <c r="H3321" s="19"/>
      <c r="I3321" s="19"/>
      <c r="J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  <c r="AA3321" s="6"/>
      <c r="AB3321" s="6"/>
      <c r="AC3321" s="6"/>
      <c r="AD3321" s="6"/>
      <c r="AE3321" s="6"/>
      <c r="AF3321" s="6"/>
      <c r="AG3321" s="6"/>
      <c r="AH3321" s="6"/>
      <c r="AI3321" s="6"/>
      <c r="AJ3321" s="6"/>
      <c r="AK3321" s="6"/>
    </row>
    <row r="3322" spans="7:37" s="18" customFormat="1" ht="13.75" customHeight="1" x14ac:dyDescent="0.15">
      <c r="G3322" s="19"/>
      <c r="H3322" s="19"/>
      <c r="I3322" s="19"/>
      <c r="J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  <c r="AA3322" s="6"/>
      <c r="AB3322" s="6"/>
      <c r="AC3322" s="6"/>
      <c r="AD3322" s="6"/>
      <c r="AE3322" s="6"/>
      <c r="AF3322" s="6"/>
      <c r="AG3322" s="6"/>
      <c r="AH3322" s="6"/>
      <c r="AI3322" s="6"/>
      <c r="AJ3322" s="6"/>
      <c r="AK3322" s="6"/>
    </row>
    <row r="3323" spans="7:37" s="18" customFormat="1" ht="13.75" customHeight="1" x14ac:dyDescent="0.15">
      <c r="G3323" s="19"/>
      <c r="H3323" s="19"/>
      <c r="I3323" s="19"/>
      <c r="J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  <c r="AA3323" s="6"/>
      <c r="AB3323" s="6"/>
      <c r="AC3323" s="6"/>
      <c r="AD3323" s="6"/>
      <c r="AE3323" s="6"/>
      <c r="AF3323" s="6"/>
      <c r="AG3323" s="6"/>
      <c r="AH3323" s="6"/>
      <c r="AI3323" s="6"/>
      <c r="AJ3323" s="6"/>
      <c r="AK3323" s="6"/>
    </row>
    <row r="3324" spans="7:37" s="18" customFormat="1" ht="13.75" customHeight="1" x14ac:dyDescent="0.15">
      <c r="G3324" s="19"/>
      <c r="H3324" s="19"/>
      <c r="I3324" s="19"/>
      <c r="J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  <c r="AA3324" s="6"/>
      <c r="AB3324" s="6"/>
      <c r="AC3324" s="6"/>
      <c r="AD3324" s="6"/>
      <c r="AE3324" s="6"/>
      <c r="AF3324" s="6"/>
      <c r="AG3324" s="6"/>
      <c r="AH3324" s="6"/>
      <c r="AI3324" s="6"/>
      <c r="AJ3324" s="6"/>
      <c r="AK3324" s="6"/>
    </row>
    <row r="3325" spans="7:37" s="18" customFormat="1" ht="13.75" customHeight="1" x14ac:dyDescent="0.15">
      <c r="G3325" s="19"/>
      <c r="H3325" s="19"/>
      <c r="I3325" s="19"/>
      <c r="J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  <c r="AA3325" s="6"/>
      <c r="AB3325" s="6"/>
      <c r="AC3325" s="6"/>
      <c r="AD3325" s="6"/>
      <c r="AE3325" s="6"/>
      <c r="AF3325" s="6"/>
      <c r="AG3325" s="6"/>
      <c r="AH3325" s="6"/>
      <c r="AI3325" s="6"/>
      <c r="AJ3325" s="6"/>
      <c r="AK3325" s="6"/>
    </row>
    <row r="3326" spans="7:37" s="18" customFormat="1" ht="13.75" customHeight="1" x14ac:dyDescent="0.15">
      <c r="G3326" s="19"/>
      <c r="H3326" s="19"/>
      <c r="I3326" s="19"/>
      <c r="J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  <c r="AA3326" s="6"/>
      <c r="AB3326" s="6"/>
      <c r="AC3326" s="6"/>
      <c r="AD3326" s="6"/>
      <c r="AE3326" s="6"/>
      <c r="AF3326" s="6"/>
      <c r="AG3326" s="6"/>
      <c r="AH3326" s="6"/>
      <c r="AI3326" s="6"/>
      <c r="AJ3326" s="6"/>
      <c r="AK3326" s="6"/>
    </row>
    <row r="3327" spans="7:37" s="18" customFormat="1" ht="13.75" customHeight="1" x14ac:dyDescent="0.15">
      <c r="G3327" s="19"/>
      <c r="H3327" s="19"/>
      <c r="I3327" s="19"/>
      <c r="J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  <c r="AA3327" s="6"/>
      <c r="AB3327" s="6"/>
      <c r="AC3327" s="6"/>
      <c r="AD3327" s="6"/>
      <c r="AE3327" s="6"/>
      <c r="AF3327" s="6"/>
      <c r="AG3327" s="6"/>
      <c r="AH3327" s="6"/>
      <c r="AI3327" s="6"/>
      <c r="AJ3327" s="6"/>
      <c r="AK3327" s="6"/>
    </row>
    <row r="3328" spans="7:37" s="18" customFormat="1" ht="13.75" customHeight="1" x14ac:dyDescent="0.15">
      <c r="G3328" s="19"/>
      <c r="H3328" s="19"/>
      <c r="I3328" s="19"/>
      <c r="J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  <c r="AA3328" s="6"/>
      <c r="AB3328" s="6"/>
      <c r="AC3328" s="6"/>
      <c r="AD3328" s="6"/>
      <c r="AE3328" s="6"/>
      <c r="AF3328" s="6"/>
      <c r="AG3328" s="6"/>
      <c r="AH3328" s="6"/>
      <c r="AI3328" s="6"/>
      <c r="AJ3328" s="6"/>
      <c r="AK3328" s="6"/>
    </row>
    <row r="3329" spans="7:37" s="18" customFormat="1" ht="13.75" customHeight="1" x14ac:dyDescent="0.15">
      <c r="G3329" s="19"/>
      <c r="H3329" s="19"/>
      <c r="I3329" s="19"/>
      <c r="J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  <c r="AA3329" s="6"/>
      <c r="AB3329" s="6"/>
      <c r="AC3329" s="6"/>
      <c r="AD3329" s="6"/>
      <c r="AE3329" s="6"/>
      <c r="AF3329" s="6"/>
      <c r="AG3329" s="6"/>
      <c r="AH3329" s="6"/>
      <c r="AI3329" s="6"/>
      <c r="AJ3329" s="6"/>
      <c r="AK3329" s="6"/>
    </row>
    <row r="3330" spans="7:37" s="18" customFormat="1" ht="13.75" customHeight="1" x14ac:dyDescent="0.15">
      <c r="G3330" s="19"/>
      <c r="H3330" s="19"/>
      <c r="I3330" s="19"/>
      <c r="J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  <c r="AA3330" s="6"/>
      <c r="AB3330" s="6"/>
      <c r="AC3330" s="6"/>
      <c r="AD3330" s="6"/>
      <c r="AE3330" s="6"/>
      <c r="AF3330" s="6"/>
      <c r="AG3330" s="6"/>
      <c r="AH3330" s="6"/>
      <c r="AI3330" s="6"/>
      <c r="AJ3330" s="6"/>
      <c r="AK3330" s="6"/>
    </row>
    <row r="3331" spans="7:37" s="18" customFormat="1" ht="13.75" customHeight="1" x14ac:dyDescent="0.15">
      <c r="G3331" s="19"/>
      <c r="H3331" s="19"/>
      <c r="I3331" s="19"/>
      <c r="J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  <c r="AA3331" s="6"/>
      <c r="AB3331" s="6"/>
      <c r="AC3331" s="6"/>
      <c r="AD3331" s="6"/>
      <c r="AE3331" s="6"/>
      <c r="AF3331" s="6"/>
      <c r="AG3331" s="6"/>
      <c r="AH3331" s="6"/>
      <c r="AI3331" s="6"/>
      <c r="AJ3331" s="6"/>
      <c r="AK3331" s="6"/>
    </row>
    <row r="3332" spans="7:37" s="18" customFormat="1" ht="13.75" customHeight="1" x14ac:dyDescent="0.15">
      <c r="G3332" s="19"/>
      <c r="H3332" s="19"/>
      <c r="I3332" s="19"/>
      <c r="J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  <c r="AA3332" s="6"/>
      <c r="AB3332" s="6"/>
      <c r="AC3332" s="6"/>
      <c r="AD3332" s="6"/>
      <c r="AE3332" s="6"/>
      <c r="AF3332" s="6"/>
      <c r="AG3332" s="6"/>
      <c r="AH3332" s="6"/>
      <c r="AI3332" s="6"/>
      <c r="AJ3332" s="6"/>
      <c r="AK3332" s="6"/>
    </row>
    <row r="3333" spans="7:37" s="18" customFormat="1" ht="13.75" customHeight="1" x14ac:dyDescent="0.15">
      <c r="G3333" s="19"/>
      <c r="H3333" s="19"/>
      <c r="I3333" s="19"/>
      <c r="J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  <c r="AA3333" s="6"/>
      <c r="AB3333" s="6"/>
      <c r="AC3333" s="6"/>
      <c r="AD3333" s="6"/>
      <c r="AE3333" s="6"/>
      <c r="AF3333" s="6"/>
      <c r="AG3333" s="6"/>
      <c r="AH3333" s="6"/>
      <c r="AI3333" s="6"/>
      <c r="AJ3333" s="6"/>
      <c r="AK3333" s="6"/>
    </row>
    <row r="3334" spans="7:37" s="18" customFormat="1" ht="13.75" customHeight="1" x14ac:dyDescent="0.15">
      <c r="G3334" s="19"/>
      <c r="H3334" s="19"/>
      <c r="I3334" s="19"/>
      <c r="J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  <c r="AA3334" s="6"/>
      <c r="AB3334" s="6"/>
      <c r="AC3334" s="6"/>
      <c r="AD3334" s="6"/>
      <c r="AE3334" s="6"/>
      <c r="AF3334" s="6"/>
      <c r="AG3334" s="6"/>
      <c r="AH3334" s="6"/>
      <c r="AI3334" s="6"/>
      <c r="AJ3334" s="6"/>
      <c r="AK3334" s="6"/>
    </row>
    <row r="3335" spans="7:37" s="18" customFormat="1" ht="13.75" customHeight="1" x14ac:dyDescent="0.15">
      <c r="G3335" s="19"/>
      <c r="H3335" s="19"/>
      <c r="I3335" s="19"/>
      <c r="J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  <c r="AA3335" s="6"/>
      <c r="AB3335" s="6"/>
      <c r="AC3335" s="6"/>
      <c r="AD3335" s="6"/>
      <c r="AE3335" s="6"/>
      <c r="AF3335" s="6"/>
      <c r="AG3335" s="6"/>
      <c r="AH3335" s="6"/>
      <c r="AI3335" s="6"/>
      <c r="AJ3335" s="6"/>
      <c r="AK3335" s="6"/>
    </row>
    <row r="3336" spans="7:37" s="18" customFormat="1" ht="13.75" customHeight="1" x14ac:dyDescent="0.15">
      <c r="G3336" s="19"/>
      <c r="H3336" s="19"/>
      <c r="I3336" s="19"/>
      <c r="J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  <c r="AA3336" s="6"/>
      <c r="AB3336" s="6"/>
      <c r="AC3336" s="6"/>
      <c r="AD3336" s="6"/>
      <c r="AE3336" s="6"/>
      <c r="AF3336" s="6"/>
      <c r="AG3336" s="6"/>
      <c r="AH3336" s="6"/>
      <c r="AI3336" s="6"/>
      <c r="AJ3336" s="6"/>
      <c r="AK3336" s="6"/>
    </row>
    <row r="3337" spans="7:37" s="18" customFormat="1" ht="13.75" customHeight="1" x14ac:dyDescent="0.15">
      <c r="G3337" s="19"/>
      <c r="H3337" s="19"/>
      <c r="I3337" s="19"/>
      <c r="J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  <c r="AA3337" s="6"/>
      <c r="AB3337" s="6"/>
      <c r="AC3337" s="6"/>
      <c r="AD3337" s="6"/>
      <c r="AE3337" s="6"/>
      <c r="AF3337" s="6"/>
      <c r="AG3337" s="6"/>
      <c r="AH3337" s="6"/>
      <c r="AI3337" s="6"/>
      <c r="AJ3337" s="6"/>
      <c r="AK3337" s="6"/>
    </row>
    <row r="3338" spans="7:37" s="18" customFormat="1" ht="13.75" customHeight="1" x14ac:dyDescent="0.15">
      <c r="G3338" s="19"/>
      <c r="H3338" s="19"/>
      <c r="I3338" s="19"/>
      <c r="J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  <c r="AA3338" s="6"/>
      <c r="AB3338" s="6"/>
      <c r="AC3338" s="6"/>
      <c r="AD3338" s="6"/>
      <c r="AE3338" s="6"/>
      <c r="AF3338" s="6"/>
      <c r="AG3338" s="6"/>
      <c r="AH3338" s="6"/>
      <c r="AI3338" s="6"/>
      <c r="AJ3338" s="6"/>
      <c r="AK3338" s="6"/>
    </row>
    <row r="3339" spans="7:37" s="18" customFormat="1" ht="13.75" customHeight="1" x14ac:dyDescent="0.15">
      <c r="G3339" s="19"/>
      <c r="H3339" s="19"/>
      <c r="I3339" s="19"/>
      <c r="J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  <c r="AA3339" s="6"/>
      <c r="AB3339" s="6"/>
      <c r="AC3339" s="6"/>
      <c r="AD3339" s="6"/>
      <c r="AE3339" s="6"/>
      <c r="AF3339" s="6"/>
      <c r="AG3339" s="6"/>
      <c r="AH3339" s="6"/>
      <c r="AI3339" s="6"/>
      <c r="AJ3339" s="6"/>
      <c r="AK3339" s="6"/>
    </row>
    <row r="3340" spans="7:37" s="18" customFormat="1" ht="13.75" customHeight="1" x14ac:dyDescent="0.15">
      <c r="G3340" s="19"/>
      <c r="H3340" s="19"/>
      <c r="I3340" s="19"/>
      <c r="J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  <c r="AA3340" s="6"/>
      <c r="AB3340" s="6"/>
      <c r="AC3340" s="6"/>
      <c r="AD3340" s="6"/>
      <c r="AE3340" s="6"/>
      <c r="AF3340" s="6"/>
      <c r="AG3340" s="6"/>
      <c r="AH3340" s="6"/>
      <c r="AI3340" s="6"/>
      <c r="AJ3340" s="6"/>
      <c r="AK3340" s="6"/>
    </row>
    <row r="3341" spans="7:37" s="18" customFormat="1" ht="13.75" customHeight="1" x14ac:dyDescent="0.15">
      <c r="G3341" s="19"/>
      <c r="H3341" s="19"/>
      <c r="I3341" s="19"/>
      <c r="J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  <c r="AA3341" s="6"/>
      <c r="AB3341" s="6"/>
      <c r="AC3341" s="6"/>
      <c r="AD3341" s="6"/>
      <c r="AE3341" s="6"/>
      <c r="AF3341" s="6"/>
      <c r="AG3341" s="6"/>
      <c r="AH3341" s="6"/>
      <c r="AI3341" s="6"/>
      <c r="AJ3341" s="6"/>
      <c r="AK3341" s="6"/>
    </row>
    <row r="3342" spans="7:37" s="18" customFormat="1" ht="13.75" customHeight="1" x14ac:dyDescent="0.15">
      <c r="G3342" s="19"/>
      <c r="H3342" s="19"/>
      <c r="I3342" s="19"/>
      <c r="J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  <c r="AA3342" s="6"/>
      <c r="AB3342" s="6"/>
      <c r="AC3342" s="6"/>
      <c r="AD3342" s="6"/>
      <c r="AE3342" s="6"/>
      <c r="AF3342" s="6"/>
      <c r="AG3342" s="6"/>
      <c r="AH3342" s="6"/>
      <c r="AI3342" s="6"/>
      <c r="AJ3342" s="6"/>
      <c r="AK3342" s="6"/>
    </row>
    <row r="3343" spans="7:37" s="18" customFormat="1" ht="13.75" customHeight="1" x14ac:dyDescent="0.15">
      <c r="G3343" s="19"/>
      <c r="H3343" s="19"/>
      <c r="I3343" s="19"/>
      <c r="J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  <c r="AA3343" s="6"/>
      <c r="AB3343" s="6"/>
      <c r="AC3343" s="6"/>
      <c r="AD3343" s="6"/>
      <c r="AE3343" s="6"/>
      <c r="AF3343" s="6"/>
      <c r="AG3343" s="6"/>
      <c r="AH3343" s="6"/>
      <c r="AI3343" s="6"/>
      <c r="AJ3343" s="6"/>
      <c r="AK3343" s="6"/>
    </row>
    <row r="3344" spans="7:37" s="18" customFormat="1" ht="13.75" customHeight="1" x14ac:dyDescent="0.15">
      <c r="G3344" s="19"/>
      <c r="H3344" s="19"/>
      <c r="I3344" s="19"/>
      <c r="J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  <c r="AA3344" s="6"/>
      <c r="AB3344" s="6"/>
      <c r="AC3344" s="6"/>
      <c r="AD3344" s="6"/>
      <c r="AE3344" s="6"/>
      <c r="AF3344" s="6"/>
      <c r="AG3344" s="6"/>
      <c r="AH3344" s="6"/>
      <c r="AI3344" s="6"/>
      <c r="AJ3344" s="6"/>
      <c r="AK3344" s="6"/>
    </row>
    <row r="3345" spans="7:37" s="18" customFormat="1" ht="13.75" customHeight="1" x14ac:dyDescent="0.15">
      <c r="G3345" s="19"/>
      <c r="H3345" s="19"/>
      <c r="I3345" s="19"/>
      <c r="J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  <c r="AA3345" s="6"/>
      <c r="AB3345" s="6"/>
      <c r="AC3345" s="6"/>
      <c r="AD3345" s="6"/>
      <c r="AE3345" s="6"/>
      <c r="AF3345" s="6"/>
      <c r="AG3345" s="6"/>
      <c r="AH3345" s="6"/>
      <c r="AI3345" s="6"/>
      <c r="AJ3345" s="6"/>
      <c r="AK3345" s="6"/>
    </row>
    <row r="3346" spans="7:37" s="18" customFormat="1" ht="13.75" customHeight="1" x14ac:dyDescent="0.15">
      <c r="G3346" s="19"/>
      <c r="H3346" s="19"/>
      <c r="I3346" s="19"/>
      <c r="J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  <c r="AA3346" s="6"/>
      <c r="AB3346" s="6"/>
      <c r="AC3346" s="6"/>
      <c r="AD3346" s="6"/>
      <c r="AE3346" s="6"/>
      <c r="AF3346" s="6"/>
      <c r="AG3346" s="6"/>
      <c r="AH3346" s="6"/>
      <c r="AI3346" s="6"/>
      <c r="AJ3346" s="6"/>
      <c r="AK3346" s="6"/>
    </row>
    <row r="3347" spans="7:37" s="18" customFormat="1" ht="13.75" customHeight="1" x14ac:dyDescent="0.15">
      <c r="G3347" s="19"/>
      <c r="H3347" s="19"/>
      <c r="I3347" s="19"/>
      <c r="J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  <c r="AA3347" s="6"/>
      <c r="AB3347" s="6"/>
      <c r="AC3347" s="6"/>
      <c r="AD3347" s="6"/>
      <c r="AE3347" s="6"/>
      <c r="AF3347" s="6"/>
      <c r="AG3347" s="6"/>
      <c r="AH3347" s="6"/>
      <c r="AI3347" s="6"/>
      <c r="AJ3347" s="6"/>
      <c r="AK3347" s="6"/>
    </row>
    <row r="3348" spans="7:37" s="18" customFormat="1" ht="13.75" customHeight="1" x14ac:dyDescent="0.15">
      <c r="G3348" s="19"/>
      <c r="H3348" s="19"/>
      <c r="I3348" s="19"/>
      <c r="J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  <c r="AA3348" s="6"/>
      <c r="AB3348" s="6"/>
      <c r="AC3348" s="6"/>
      <c r="AD3348" s="6"/>
      <c r="AE3348" s="6"/>
      <c r="AF3348" s="6"/>
      <c r="AG3348" s="6"/>
      <c r="AH3348" s="6"/>
      <c r="AI3348" s="6"/>
      <c r="AJ3348" s="6"/>
      <c r="AK3348" s="6"/>
    </row>
    <row r="3349" spans="7:37" s="18" customFormat="1" ht="13.75" customHeight="1" x14ac:dyDescent="0.15">
      <c r="G3349" s="19"/>
      <c r="H3349" s="19"/>
      <c r="I3349" s="19"/>
      <c r="J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  <c r="AA3349" s="6"/>
      <c r="AB3349" s="6"/>
      <c r="AC3349" s="6"/>
      <c r="AD3349" s="6"/>
      <c r="AE3349" s="6"/>
      <c r="AF3349" s="6"/>
      <c r="AG3349" s="6"/>
      <c r="AH3349" s="6"/>
      <c r="AI3349" s="6"/>
      <c r="AJ3349" s="6"/>
      <c r="AK3349" s="6"/>
    </row>
    <row r="3350" spans="7:37" s="18" customFormat="1" ht="13.75" customHeight="1" x14ac:dyDescent="0.15">
      <c r="G3350" s="19"/>
      <c r="H3350" s="19"/>
      <c r="I3350" s="19"/>
      <c r="J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  <c r="AA3350" s="6"/>
      <c r="AB3350" s="6"/>
      <c r="AC3350" s="6"/>
      <c r="AD3350" s="6"/>
      <c r="AE3350" s="6"/>
      <c r="AF3350" s="6"/>
      <c r="AG3350" s="6"/>
      <c r="AH3350" s="6"/>
      <c r="AI3350" s="6"/>
      <c r="AJ3350" s="6"/>
      <c r="AK3350" s="6"/>
    </row>
    <row r="3351" spans="7:37" s="18" customFormat="1" ht="13.75" customHeight="1" x14ac:dyDescent="0.15">
      <c r="G3351" s="19"/>
      <c r="H3351" s="19"/>
      <c r="I3351" s="19"/>
      <c r="J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  <c r="AA3351" s="6"/>
      <c r="AB3351" s="6"/>
      <c r="AC3351" s="6"/>
      <c r="AD3351" s="6"/>
      <c r="AE3351" s="6"/>
      <c r="AF3351" s="6"/>
      <c r="AG3351" s="6"/>
      <c r="AH3351" s="6"/>
      <c r="AI3351" s="6"/>
      <c r="AJ3351" s="6"/>
      <c r="AK3351" s="6"/>
    </row>
    <row r="3352" spans="7:37" s="18" customFormat="1" ht="13.75" customHeight="1" x14ac:dyDescent="0.15">
      <c r="G3352" s="19"/>
      <c r="H3352" s="19"/>
      <c r="I3352" s="19"/>
      <c r="J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  <c r="AA3352" s="6"/>
      <c r="AB3352" s="6"/>
      <c r="AC3352" s="6"/>
      <c r="AD3352" s="6"/>
      <c r="AE3352" s="6"/>
      <c r="AF3352" s="6"/>
      <c r="AG3352" s="6"/>
      <c r="AH3352" s="6"/>
      <c r="AI3352" s="6"/>
      <c r="AJ3352" s="6"/>
      <c r="AK3352" s="6"/>
    </row>
    <row r="3353" spans="7:37" s="18" customFormat="1" ht="13.75" customHeight="1" x14ac:dyDescent="0.15">
      <c r="G3353" s="19"/>
      <c r="H3353" s="19"/>
      <c r="I3353" s="19"/>
      <c r="J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  <c r="AA3353" s="6"/>
      <c r="AB3353" s="6"/>
      <c r="AC3353" s="6"/>
      <c r="AD3353" s="6"/>
      <c r="AE3353" s="6"/>
      <c r="AF3353" s="6"/>
      <c r="AG3353" s="6"/>
      <c r="AH3353" s="6"/>
      <c r="AI3353" s="6"/>
      <c r="AJ3353" s="6"/>
      <c r="AK3353" s="6"/>
    </row>
    <row r="3354" spans="7:37" s="18" customFormat="1" ht="13.75" customHeight="1" x14ac:dyDescent="0.15">
      <c r="G3354" s="19"/>
      <c r="H3354" s="19"/>
      <c r="I3354" s="19"/>
      <c r="J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  <c r="AA3354" s="6"/>
      <c r="AB3354" s="6"/>
      <c r="AC3354" s="6"/>
      <c r="AD3354" s="6"/>
      <c r="AE3354" s="6"/>
      <c r="AF3354" s="6"/>
      <c r="AG3354" s="6"/>
      <c r="AH3354" s="6"/>
      <c r="AI3354" s="6"/>
      <c r="AJ3354" s="6"/>
      <c r="AK3354" s="6"/>
    </row>
    <row r="3355" spans="7:37" s="18" customFormat="1" ht="13.75" customHeight="1" x14ac:dyDescent="0.15">
      <c r="G3355" s="19"/>
      <c r="H3355" s="19"/>
      <c r="I3355" s="19"/>
      <c r="J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  <c r="AA3355" s="6"/>
      <c r="AB3355" s="6"/>
      <c r="AC3355" s="6"/>
      <c r="AD3355" s="6"/>
      <c r="AE3355" s="6"/>
      <c r="AF3355" s="6"/>
      <c r="AG3355" s="6"/>
      <c r="AH3355" s="6"/>
      <c r="AI3355" s="6"/>
      <c r="AJ3355" s="6"/>
      <c r="AK3355" s="6"/>
    </row>
    <row r="3356" spans="7:37" s="18" customFormat="1" ht="13.75" customHeight="1" x14ac:dyDescent="0.15">
      <c r="G3356" s="19"/>
      <c r="H3356" s="19"/>
      <c r="I3356" s="19"/>
      <c r="J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  <c r="AA3356" s="6"/>
      <c r="AB3356" s="6"/>
      <c r="AC3356" s="6"/>
      <c r="AD3356" s="6"/>
      <c r="AE3356" s="6"/>
      <c r="AF3356" s="6"/>
      <c r="AG3356" s="6"/>
      <c r="AH3356" s="6"/>
      <c r="AI3356" s="6"/>
      <c r="AJ3356" s="6"/>
      <c r="AK3356" s="6"/>
    </row>
    <row r="3357" spans="7:37" s="18" customFormat="1" ht="13.75" customHeight="1" x14ac:dyDescent="0.15">
      <c r="G3357" s="19"/>
      <c r="H3357" s="19"/>
      <c r="I3357" s="19"/>
      <c r="J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  <c r="AA3357" s="6"/>
      <c r="AB3357" s="6"/>
      <c r="AC3357" s="6"/>
      <c r="AD3357" s="6"/>
      <c r="AE3357" s="6"/>
      <c r="AF3357" s="6"/>
      <c r="AG3357" s="6"/>
      <c r="AH3357" s="6"/>
      <c r="AI3357" s="6"/>
      <c r="AJ3357" s="6"/>
      <c r="AK3357" s="6"/>
    </row>
    <row r="3358" spans="7:37" s="18" customFormat="1" ht="13.75" customHeight="1" x14ac:dyDescent="0.15">
      <c r="G3358" s="19"/>
      <c r="H3358" s="19"/>
      <c r="I3358" s="19"/>
      <c r="J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  <c r="AA3358" s="6"/>
      <c r="AB3358" s="6"/>
      <c r="AC3358" s="6"/>
      <c r="AD3358" s="6"/>
      <c r="AE3358" s="6"/>
      <c r="AF3358" s="6"/>
      <c r="AG3358" s="6"/>
      <c r="AH3358" s="6"/>
      <c r="AI3358" s="6"/>
      <c r="AJ3358" s="6"/>
      <c r="AK3358" s="6"/>
    </row>
    <row r="3359" spans="7:37" s="18" customFormat="1" ht="13.75" customHeight="1" x14ac:dyDescent="0.15">
      <c r="G3359" s="19"/>
      <c r="H3359" s="19"/>
      <c r="I3359" s="19"/>
      <c r="J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  <c r="AA3359" s="6"/>
      <c r="AB3359" s="6"/>
      <c r="AC3359" s="6"/>
      <c r="AD3359" s="6"/>
      <c r="AE3359" s="6"/>
      <c r="AF3359" s="6"/>
      <c r="AG3359" s="6"/>
      <c r="AH3359" s="6"/>
      <c r="AI3359" s="6"/>
      <c r="AJ3359" s="6"/>
      <c r="AK3359" s="6"/>
    </row>
    <row r="3360" spans="7:37" s="18" customFormat="1" ht="13.75" customHeight="1" x14ac:dyDescent="0.15">
      <c r="G3360" s="19"/>
      <c r="H3360" s="19"/>
      <c r="I3360" s="19"/>
      <c r="J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  <c r="AA3360" s="6"/>
      <c r="AB3360" s="6"/>
      <c r="AC3360" s="6"/>
      <c r="AD3360" s="6"/>
      <c r="AE3360" s="6"/>
      <c r="AF3360" s="6"/>
      <c r="AG3360" s="6"/>
      <c r="AH3360" s="6"/>
      <c r="AI3360" s="6"/>
      <c r="AJ3360" s="6"/>
      <c r="AK3360" s="6"/>
    </row>
    <row r="3361" spans="7:37" s="18" customFormat="1" ht="13.75" customHeight="1" x14ac:dyDescent="0.15">
      <c r="G3361" s="19"/>
      <c r="H3361" s="19"/>
      <c r="I3361" s="19"/>
      <c r="J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  <c r="AA3361" s="6"/>
      <c r="AB3361" s="6"/>
      <c r="AC3361" s="6"/>
      <c r="AD3361" s="6"/>
      <c r="AE3361" s="6"/>
      <c r="AF3361" s="6"/>
      <c r="AG3361" s="6"/>
      <c r="AH3361" s="6"/>
      <c r="AI3361" s="6"/>
      <c r="AJ3361" s="6"/>
      <c r="AK3361" s="6"/>
    </row>
    <row r="3362" spans="7:37" s="18" customFormat="1" ht="13.75" customHeight="1" x14ac:dyDescent="0.15">
      <c r="G3362" s="19"/>
      <c r="H3362" s="19"/>
      <c r="I3362" s="19"/>
      <c r="J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  <c r="AA3362" s="6"/>
      <c r="AB3362" s="6"/>
      <c r="AC3362" s="6"/>
      <c r="AD3362" s="6"/>
      <c r="AE3362" s="6"/>
      <c r="AF3362" s="6"/>
      <c r="AG3362" s="6"/>
      <c r="AH3362" s="6"/>
      <c r="AI3362" s="6"/>
      <c r="AJ3362" s="6"/>
      <c r="AK3362" s="6"/>
    </row>
    <row r="3363" spans="7:37" s="18" customFormat="1" ht="13.75" customHeight="1" x14ac:dyDescent="0.15">
      <c r="G3363" s="19"/>
      <c r="H3363" s="19"/>
      <c r="I3363" s="19"/>
      <c r="J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  <c r="AA3363" s="6"/>
      <c r="AB3363" s="6"/>
      <c r="AC3363" s="6"/>
      <c r="AD3363" s="6"/>
      <c r="AE3363" s="6"/>
      <c r="AF3363" s="6"/>
      <c r="AG3363" s="6"/>
      <c r="AH3363" s="6"/>
      <c r="AI3363" s="6"/>
      <c r="AJ3363" s="6"/>
      <c r="AK3363" s="6"/>
    </row>
    <row r="3364" spans="7:37" s="18" customFormat="1" ht="13.75" customHeight="1" x14ac:dyDescent="0.15">
      <c r="G3364" s="19"/>
      <c r="H3364" s="19"/>
      <c r="I3364" s="19"/>
      <c r="J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  <c r="AA3364" s="6"/>
      <c r="AB3364" s="6"/>
      <c r="AC3364" s="6"/>
      <c r="AD3364" s="6"/>
      <c r="AE3364" s="6"/>
      <c r="AF3364" s="6"/>
      <c r="AG3364" s="6"/>
      <c r="AH3364" s="6"/>
      <c r="AI3364" s="6"/>
      <c r="AJ3364" s="6"/>
      <c r="AK3364" s="6"/>
    </row>
    <row r="3365" spans="7:37" s="18" customFormat="1" ht="13.75" customHeight="1" x14ac:dyDescent="0.15">
      <c r="G3365" s="19"/>
      <c r="H3365" s="19"/>
      <c r="I3365" s="19"/>
      <c r="J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  <c r="AA3365" s="6"/>
      <c r="AB3365" s="6"/>
      <c r="AC3365" s="6"/>
      <c r="AD3365" s="6"/>
      <c r="AE3365" s="6"/>
      <c r="AF3365" s="6"/>
      <c r="AG3365" s="6"/>
      <c r="AH3365" s="6"/>
      <c r="AI3365" s="6"/>
      <c r="AJ3365" s="6"/>
      <c r="AK3365" s="6"/>
    </row>
    <row r="3366" spans="7:37" s="18" customFormat="1" ht="13.75" customHeight="1" x14ac:dyDescent="0.15">
      <c r="G3366" s="19"/>
      <c r="H3366" s="19"/>
      <c r="I3366" s="19"/>
      <c r="J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  <c r="AA3366" s="6"/>
      <c r="AB3366" s="6"/>
      <c r="AC3366" s="6"/>
      <c r="AD3366" s="6"/>
      <c r="AE3366" s="6"/>
      <c r="AF3366" s="6"/>
      <c r="AG3366" s="6"/>
      <c r="AH3366" s="6"/>
      <c r="AI3366" s="6"/>
      <c r="AJ3366" s="6"/>
      <c r="AK3366" s="6"/>
    </row>
    <row r="3367" spans="7:37" s="18" customFormat="1" ht="13.75" customHeight="1" x14ac:dyDescent="0.15">
      <c r="G3367" s="19"/>
      <c r="H3367" s="19"/>
      <c r="I3367" s="19"/>
      <c r="J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  <c r="AA3367" s="6"/>
      <c r="AB3367" s="6"/>
      <c r="AC3367" s="6"/>
      <c r="AD3367" s="6"/>
      <c r="AE3367" s="6"/>
      <c r="AF3367" s="6"/>
      <c r="AG3367" s="6"/>
      <c r="AH3367" s="6"/>
      <c r="AI3367" s="6"/>
      <c r="AJ3367" s="6"/>
      <c r="AK3367" s="6"/>
    </row>
    <row r="3368" spans="7:37" s="18" customFormat="1" ht="13.75" customHeight="1" x14ac:dyDescent="0.15">
      <c r="G3368" s="19"/>
      <c r="H3368" s="19"/>
      <c r="I3368" s="19"/>
      <c r="J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  <c r="AA3368" s="6"/>
      <c r="AB3368" s="6"/>
      <c r="AC3368" s="6"/>
      <c r="AD3368" s="6"/>
      <c r="AE3368" s="6"/>
      <c r="AF3368" s="6"/>
      <c r="AG3368" s="6"/>
      <c r="AH3368" s="6"/>
      <c r="AI3368" s="6"/>
      <c r="AJ3368" s="6"/>
      <c r="AK3368" s="6"/>
    </row>
    <row r="3369" spans="7:37" s="18" customFormat="1" ht="13.75" customHeight="1" x14ac:dyDescent="0.15">
      <c r="G3369" s="19"/>
      <c r="H3369" s="19"/>
      <c r="I3369" s="19"/>
      <c r="J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  <c r="AA3369" s="6"/>
      <c r="AB3369" s="6"/>
      <c r="AC3369" s="6"/>
      <c r="AD3369" s="6"/>
      <c r="AE3369" s="6"/>
      <c r="AF3369" s="6"/>
      <c r="AG3369" s="6"/>
      <c r="AH3369" s="6"/>
      <c r="AI3369" s="6"/>
      <c r="AJ3369" s="6"/>
      <c r="AK3369" s="6"/>
    </row>
    <row r="3370" spans="7:37" s="18" customFormat="1" ht="13.75" customHeight="1" x14ac:dyDescent="0.15">
      <c r="G3370" s="19"/>
      <c r="H3370" s="19"/>
      <c r="I3370" s="19"/>
      <c r="J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  <c r="AA3370" s="6"/>
      <c r="AB3370" s="6"/>
      <c r="AC3370" s="6"/>
      <c r="AD3370" s="6"/>
      <c r="AE3370" s="6"/>
      <c r="AF3370" s="6"/>
      <c r="AG3370" s="6"/>
      <c r="AH3370" s="6"/>
      <c r="AI3370" s="6"/>
      <c r="AJ3370" s="6"/>
      <c r="AK3370" s="6"/>
    </row>
    <row r="3371" spans="7:37" s="18" customFormat="1" ht="13.75" customHeight="1" x14ac:dyDescent="0.15">
      <c r="G3371" s="19"/>
      <c r="H3371" s="19"/>
      <c r="I3371" s="19"/>
      <c r="J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  <c r="AA3371" s="6"/>
      <c r="AB3371" s="6"/>
      <c r="AC3371" s="6"/>
      <c r="AD3371" s="6"/>
      <c r="AE3371" s="6"/>
      <c r="AF3371" s="6"/>
      <c r="AG3371" s="6"/>
      <c r="AH3371" s="6"/>
      <c r="AI3371" s="6"/>
      <c r="AJ3371" s="6"/>
      <c r="AK3371" s="6"/>
    </row>
    <row r="3372" spans="7:37" s="18" customFormat="1" ht="13.75" customHeight="1" x14ac:dyDescent="0.15">
      <c r="G3372" s="19"/>
      <c r="H3372" s="19"/>
      <c r="I3372" s="19"/>
      <c r="J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  <c r="AA3372" s="6"/>
      <c r="AB3372" s="6"/>
      <c r="AC3372" s="6"/>
      <c r="AD3372" s="6"/>
      <c r="AE3372" s="6"/>
      <c r="AF3372" s="6"/>
      <c r="AG3372" s="6"/>
      <c r="AH3372" s="6"/>
      <c r="AI3372" s="6"/>
      <c r="AJ3372" s="6"/>
      <c r="AK3372" s="6"/>
    </row>
    <row r="3373" spans="7:37" s="18" customFormat="1" ht="13.75" customHeight="1" x14ac:dyDescent="0.15">
      <c r="G3373" s="19"/>
      <c r="H3373" s="19"/>
      <c r="I3373" s="19"/>
      <c r="J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  <c r="AA3373" s="6"/>
      <c r="AB3373" s="6"/>
      <c r="AC3373" s="6"/>
      <c r="AD3373" s="6"/>
      <c r="AE3373" s="6"/>
      <c r="AF3373" s="6"/>
      <c r="AG3373" s="6"/>
      <c r="AH3373" s="6"/>
      <c r="AI3373" s="6"/>
      <c r="AJ3373" s="6"/>
      <c r="AK3373" s="6"/>
    </row>
    <row r="3374" spans="7:37" s="18" customFormat="1" ht="13.75" customHeight="1" x14ac:dyDescent="0.15">
      <c r="G3374" s="19"/>
      <c r="H3374" s="19"/>
      <c r="I3374" s="19"/>
      <c r="J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  <c r="AA3374" s="6"/>
      <c r="AB3374" s="6"/>
      <c r="AC3374" s="6"/>
      <c r="AD3374" s="6"/>
      <c r="AE3374" s="6"/>
      <c r="AF3374" s="6"/>
      <c r="AG3374" s="6"/>
      <c r="AH3374" s="6"/>
      <c r="AI3374" s="6"/>
      <c r="AJ3374" s="6"/>
      <c r="AK3374" s="6"/>
    </row>
    <row r="3375" spans="7:37" s="18" customFormat="1" ht="13.75" customHeight="1" x14ac:dyDescent="0.15">
      <c r="G3375" s="19"/>
      <c r="H3375" s="19"/>
      <c r="I3375" s="19"/>
      <c r="J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  <c r="AA3375" s="6"/>
      <c r="AB3375" s="6"/>
      <c r="AC3375" s="6"/>
      <c r="AD3375" s="6"/>
      <c r="AE3375" s="6"/>
      <c r="AF3375" s="6"/>
      <c r="AG3375" s="6"/>
      <c r="AH3375" s="6"/>
      <c r="AI3375" s="6"/>
      <c r="AJ3375" s="6"/>
      <c r="AK3375" s="6"/>
    </row>
    <row r="3376" spans="7:37" s="18" customFormat="1" ht="13.75" customHeight="1" x14ac:dyDescent="0.15">
      <c r="G3376" s="19"/>
      <c r="H3376" s="19"/>
      <c r="I3376" s="19"/>
      <c r="J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  <c r="AA3376" s="6"/>
      <c r="AB3376" s="6"/>
      <c r="AC3376" s="6"/>
      <c r="AD3376" s="6"/>
      <c r="AE3376" s="6"/>
      <c r="AF3376" s="6"/>
      <c r="AG3376" s="6"/>
      <c r="AH3376" s="6"/>
      <c r="AI3376" s="6"/>
      <c r="AJ3376" s="6"/>
      <c r="AK3376" s="6"/>
    </row>
    <row r="3377" spans="7:37" s="18" customFormat="1" ht="13.75" customHeight="1" x14ac:dyDescent="0.15">
      <c r="G3377" s="19"/>
      <c r="H3377" s="19"/>
      <c r="I3377" s="19"/>
      <c r="J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  <c r="AA3377" s="6"/>
      <c r="AB3377" s="6"/>
      <c r="AC3377" s="6"/>
      <c r="AD3377" s="6"/>
      <c r="AE3377" s="6"/>
      <c r="AF3377" s="6"/>
      <c r="AG3377" s="6"/>
      <c r="AH3377" s="6"/>
      <c r="AI3377" s="6"/>
      <c r="AJ3377" s="6"/>
      <c r="AK3377" s="6"/>
    </row>
    <row r="3378" spans="7:37" s="18" customFormat="1" ht="13.75" customHeight="1" x14ac:dyDescent="0.15">
      <c r="G3378" s="19"/>
      <c r="H3378" s="19"/>
      <c r="I3378" s="19"/>
      <c r="J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  <c r="AA3378" s="6"/>
      <c r="AB3378" s="6"/>
      <c r="AC3378" s="6"/>
      <c r="AD3378" s="6"/>
      <c r="AE3378" s="6"/>
      <c r="AF3378" s="6"/>
      <c r="AG3378" s="6"/>
      <c r="AH3378" s="6"/>
      <c r="AI3378" s="6"/>
      <c r="AJ3378" s="6"/>
      <c r="AK3378" s="6"/>
    </row>
    <row r="3379" spans="7:37" s="18" customFormat="1" ht="13.75" customHeight="1" x14ac:dyDescent="0.15">
      <c r="G3379" s="19"/>
      <c r="H3379" s="19"/>
      <c r="I3379" s="19"/>
      <c r="J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  <c r="AA3379" s="6"/>
      <c r="AB3379" s="6"/>
      <c r="AC3379" s="6"/>
      <c r="AD3379" s="6"/>
      <c r="AE3379" s="6"/>
      <c r="AF3379" s="6"/>
      <c r="AG3379" s="6"/>
      <c r="AH3379" s="6"/>
      <c r="AI3379" s="6"/>
      <c r="AJ3379" s="6"/>
      <c r="AK3379" s="6"/>
    </row>
    <row r="3380" spans="7:37" s="18" customFormat="1" ht="13.75" customHeight="1" x14ac:dyDescent="0.15">
      <c r="G3380" s="19"/>
      <c r="H3380" s="19"/>
      <c r="I3380" s="19"/>
      <c r="J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  <c r="AA3380" s="6"/>
      <c r="AB3380" s="6"/>
      <c r="AC3380" s="6"/>
      <c r="AD3380" s="6"/>
      <c r="AE3380" s="6"/>
      <c r="AF3380" s="6"/>
      <c r="AG3380" s="6"/>
      <c r="AH3380" s="6"/>
      <c r="AI3380" s="6"/>
      <c r="AJ3380" s="6"/>
      <c r="AK3380" s="6"/>
    </row>
    <row r="3381" spans="7:37" s="18" customFormat="1" ht="13.75" customHeight="1" x14ac:dyDescent="0.15">
      <c r="G3381" s="19"/>
      <c r="H3381" s="19"/>
      <c r="I3381" s="19"/>
      <c r="J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  <c r="AA3381" s="6"/>
      <c r="AB3381" s="6"/>
      <c r="AC3381" s="6"/>
      <c r="AD3381" s="6"/>
      <c r="AE3381" s="6"/>
      <c r="AF3381" s="6"/>
      <c r="AG3381" s="6"/>
      <c r="AH3381" s="6"/>
      <c r="AI3381" s="6"/>
      <c r="AJ3381" s="6"/>
      <c r="AK3381" s="6"/>
    </row>
    <row r="3382" spans="7:37" s="18" customFormat="1" ht="13.75" customHeight="1" x14ac:dyDescent="0.15">
      <c r="G3382" s="19"/>
      <c r="H3382" s="19"/>
      <c r="I3382" s="19"/>
      <c r="J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  <c r="AA3382" s="6"/>
      <c r="AB3382" s="6"/>
      <c r="AC3382" s="6"/>
      <c r="AD3382" s="6"/>
      <c r="AE3382" s="6"/>
      <c r="AF3382" s="6"/>
      <c r="AG3382" s="6"/>
      <c r="AH3382" s="6"/>
      <c r="AI3382" s="6"/>
      <c r="AJ3382" s="6"/>
      <c r="AK3382" s="6"/>
    </row>
    <row r="3383" spans="7:37" s="18" customFormat="1" ht="13.75" customHeight="1" x14ac:dyDescent="0.15">
      <c r="G3383" s="19"/>
      <c r="H3383" s="19"/>
      <c r="I3383" s="19"/>
      <c r="J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  <c r="AA3383" s="6"/>
      <c r="AB3383" s="6"/>
      <c r="AC3383" s="6"/>
      <c r="AD3383" s="6"/>
      <c r="AE3383" s="6"/>
      <c r="AF3383" s="6"/>
      <c r="AG3383" s="6"/>
      <c r="AH3383" s="6"/>
      <c r="AI3383" s="6"/>
      <c r="AJ3383" s="6"/>
      <c r="AK3383" s="6"/>
    </row>
    <row r="3384" spans="7:37" s="18" customFormat="1" ht="13.75" customHeight="1" x14ac:dyDescent="0.15">
      <c r="G3384" s="19"/>
      <c r="H3384" s="19"/>
      <c r="I3384" s="19"/>
      <c r="J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  <c r="AA3384" s="6"/>
      <c r="AB3384" s="6"/>
      <c r="AC3384" s="6"/>
      <c r="AD3384" s="6"/>
      <c r="AE3384" s="6"/>
      <c r="AF3384" s="6"/>
      <c r="AG3384" s="6"/>
      <c r="AH3384" s="6"/>
      <c r="AI3384" s="6"/>
      <c r="AJ3384" s="6"/>
      <c r="AK3384" s="6"/>
    </row>
    <row r="3385" spans="7:37" s="18" customFormat="1" ht="13.75" customHeight="1" x14ac:dyDescent="0.15">
      <c r="G3385" s="19"/>
      <c r="H3385" s="19"/>
      <c r="I3385" s="19"/>
      <c r="J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  <c r="AA3385" s="6"/>
      <c r="AB3385" s="6"/>
      <c r="AC3385" s="6"/>
      <c r="AD3385" s="6"/>
      <c r="AE3385" s="6"/>
      <c r="AF3385" s="6"/>
      <c r="AG3385" s="6"/>
      <c r="AH3385" s="6"/>
      <c r="AI3385" s="6"/>
      <c r="AJ3385" s="6"/>
      <c r="AK3385" s="6"/>
    </row>
    <row r="3386" spans="7:37" s="18" customFormat="1" ht="13.75" customHeight="1" x14ac:dyDescent="0.15">
      <c r="G3386" s="19"/>
      <c r="H3386" s="19"/>
      <c r="I3386" s="19"/>
      <c r="J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  <c r="AA3386" s="6"/>
      <c r="AB3386" s="6"/>
      <c r="AC3386" s="6"/>
      <c r="AD3386" s="6"/>
      <c r="AE3386" s="6"/>
      <c r="AF3386" s="6"/>
      <c r="AG3386" s="6"/>
      <c r="AH3386" s="6"/>
      <c r="AI3386" s="6"/>
      <c r="AJ3386" s="6"/>
      <c r="AK3386" s="6"/>
    </row>
    <row r="3387" spans="7:37" s="18" customFormat="1" ht="13.75" customHeight="1" x14ac:dyDescent="0.15">
      <c r="G3387" s="19"/>
      <c r="H3387" s="19"/>
      <c r="I3387" s="19"/>
      <c r="J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  <c r="AA3387" s="6"/>
      <c r="AB3387" s="6"/>
      <c r="AC3387" s="6"/>
      <c r="AD3387" s="6"/>
      <c r="AE3387" s="6"/>
      <c r="AF3387" s="6"/>
      <c r="AG3387" s="6"/>
      <c r="AH3387" s="6"/>
      <c r="AI3387" s="6"/>
      <c r="AJ3387" s="6"/>
      <c r="AK3387" s="6"/>
    </row>
    <row r="3388" spans="7:37" s="18" customFormat="1" ht="13.75" customHeight="1" x14ac:dyDescent="0.15">
      <c r="G3388" s="19"/>
      <c r="H3388" s="19"/>
      <c r="I3388" s="19"/>
      <c r="J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  <c r="AA3388" s="6"/>
      <c r="AB3388" s="6"/>
      <c r="AC3388" s="6"/>
      <c r="AD3388" s="6"/>
      <c r="AE3388" s="6"/>
      <c r="AF3388" s="6"/>
      <c r="AG3388" s="6"/>
      <c r="AH3388" s="6"/>
      <c r="AI3388" s="6"/>
      <c r="AJ3388" s="6"/>
      <c r="AK3388" s="6"/>
    </row>
    <row r="3389" spans="7:37" s="18" customFormat="1" ht="13.75" customHeight="1" x14ac:dyDescent="0.15">
      <c r="G3389" s="19"/>
      <c r="H3389" s="19"/>
      <c r="I3389" s="19"/>
      <c r="J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  <c r="AA3389" s="6"/>
      <c r="AB3389" s="6"/>
      <c r="AC3389" s="6"/>
      <c r="AD3389" s="6"/>
      <c r="AE3389" s="6"/>
      <c r="AF3389" s="6"/>
      <c r="AG3389" s="6"/>
      <c r="AH3389" s="6"/>
      <c r="AI3389" s="6"/>
      <c r="AJ3389" s="6"/>
      <c r="AK3389" s="6"/>
    </row>
    <row r="3390" spans="7:37" s="18" customFormat="1" ht="13.75" customHeight="1" x14ac:dyDescent="0.15">
      <c r="G3390" s="19"/>
      <c r="H3390" s="19"/>
      <c r="I3390" s="19"/>
      <c r="J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  <c r="AA3390" s="6"/>
      <c r="AB3390" s="6"/>
      <c r="AC3390" s="6"/>
      <c r="AD3390" s="6"/>
      <c r="AE3390" s="6"/>
      <c r="AF3390" s="6"/>
      <c r="AG3390" s="6"/>
      <c r="AH3390" s="6"/>
      <c r="AI3390" s="6"/>
      <c r="AJ3390" s="6"/>
      <c r="AK3390" s="6"/>
    </row>
    <row r="3391" spans="7:37" s="18" customFormat="1" ht="13.75" customHeight="1" x14ac:dyDescent="0.15">
      <c r="G3391" s="19"/>
      <c r="H3391" s="19"/>
      <c r="I3391" s="19"/>
      <c r="J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  <c r="AA3391" s="6"/>
      <c r="AB3391" s="6"/>
      <c r="AC3391" s="6"/>
      <c r="AD3391" s="6"/>
      <c r="AE3391" s="6"/>
      <c r="AF3391" s="6"/>
      <c r="AG3391" s="6"/>
      <c r="AH3391" s="6"/>
      <c r="AI3391" s="6"/>
      <c r="AJ3391" s="6"/>
      <c r="AK3391" s="6"/>
    </row>
    <row r="3392" spans="7:37" s="18" customFormat="1" ht="13.75" customHeight="1" x14ac:dyDescent="0.15">
      <c r="G3392" s="19"/>
      <c r="H3392" s="19"/>
      <c r="I3392" s="19"/>
      <c r="J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  <c r="AA3392" s="6"/>
      <c r="AB3392" s="6"/>
      <c r="AC3392" s="6"/>
      <c r="AD3392" s="6"/>
      <c r="AE3392" s="6"/>
      <c r="AF3392" s="6"/>
      <c r="AG3392" s="6"/>
      <c r="AH3392" s="6"/>
      <c r="AI3392" s="6"/>
      <c r="AJ3392" s="6"/>
      <c r="AK3392" s="6"/>
    </row>
    <row r="3393" spans="7:37" s="18" customFormat="1" ht="13.75" customHeight="1" x14ac:dyDescent="0.15">
      <c r="G3393" s="19"/>
      <c r="H3393" s="19"/>
      <c r="I3393" s="19"/>
      <c r="J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  <c r="AA3393" s="6"/>
      <c r="AB3393" s="6"/>
      <c r="AC3393" s="6"/>
      <c r="AD3393" s="6"/>
      <c r="AE3393" s="6"/>
      <c r="AF3393" s="6"/>
      <c r="AG3393" s="6"/>
      <c r="AH3393" s="6"/>
      <c r="AI3393" s="6"/>
      <c r="AJ3393" s="6"/>
      <c r="AK3393" s="6"/>
    </row>
    <row r="3394" spans="7:37" s="18" customFormat="1" ht="13.75" customHeight="1" x14ac:dyDescent="0.15">
      <c r="G3394" s="19"/>
      <c r="H3394" s="19"/>
      <c r="I3394" s="19"/>
      <c r="J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  <c r="AA3394" s="6"/>
      <c r="AB3394" s="6"/>
      <c r="AC3394" s="6"/>
      <c r="AD3394" s="6"/>
      <c r="AE3394" s="6"/>
      <c r="AF3394" s="6"/>
      <c r="AG3394" s="6"/>
      <c r="AH3394" s="6"/>
      <c r="AI3394" s="6"/>
      <c r="AJ3394" s="6"/>
      <c r="AK3394" s="6"/>
    </row>
    <row r="3395" spans="7:37" s="18" customFormat="1" ht="13.75" customHeight="1" x14ac:dyDescent="0.15">
      <c r="G3395" s="19"/>
      <c r="H3395" s="19"/>
      <c r="I3395" s="19"/>
      <c r="J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  <c r="AA3395" s="6"/>
      <c r="AB3395" s="6"/>
      <c r="AC3395" s="6"/>
      <c r="AD3395" s="6"/>
      <c r="AE3395" s="6"/>
      <c r="AF3395" s="6"/>
      <c r="AG3395" s="6"/>
      <c r="AH3395" s="6"/>
      <c r="AI3395" s="6"/>
      <c r="AJ3395" s="6"/>
      <c r="AK3395" s="6"/>
    </row>
    <row r="3396" spans="7:37" s="18" customFormat="1" ht="13.75" customHeight="1" x14ac:dyDescent="0.15">
      <c r="G3396" s="19"/>
      <c r="H3396" s="19"/>
      <c r="I3396" s="19"/>
      <c r="J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  <c r="AA3396" s="6"/>
      <c r="AB3396" s="6"/>
      <c r="AC3396" s="6"/>
      <c r="AD3396" s="6"/>
      <c r="AE3396" s="6"/>
      <c r="AF3396" s="6"/>
      <c r="AG3396" s="6"/>
      <c r="AH3396" s="6"/>
      <c r="AI3396" s="6"/>
      <c r="AJ3396" s="6"/>
      <c r="AK3396" s="6"/>
    </row>
    <row r="3397" spans="7:37" s="18" customFormat="1" ht="13.75" customHeight="1" x14ac:dyDescent="0.15">
      <c r="G3397" s="19"/>
      <c r="H3397" s="19"/>
      <c r="I3397" s="19"/>
      <c r="J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  <c r="AA3397" s="6"/>
      <c r="AB3397" s="6"/>
      <c r="AC3397" s="6"/>
      <c r="AD3397" s="6"/>
      <c r="AE3397" s="6"/>
      <c r="AF3397" s="6"/>
      <c r="AG3397" s="6"/>
      <c r="AH3397" s="6"/>
      <c r="AI3397" s="6"/>
      <c r="AJ3397" s="6"/>
      <c r="AK3397" s="6"/>
    </row>
    <row r="3398" spans="7:37" s="18" customFormat="1" ht="13.75" customHeight="1" x14ac:dyDescent="0.15">
      <c r="G3398" s="19"/>
      <c r="H3398" s="19"/>
      <c r="I3398" s="19"/>
      <c r="J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  <c r="AA3398" s="6"/>
      <c r="AB3398" s="6"/>
      <c r="AC3398" s="6"/>
      <c r="AD3398" s="6"/>
      <c r="AE3398" s="6"/>
      <c r="AF3398" s="6"/>
      <c r="AG3398" s="6"/>
      <c r="AH3398" s="6"/>
      <c r="AI3398" s="6"/>
      <c r="AJ3398" s="6"/>
      <c r="AK3398" s="6"/>
    </row>
    <row r="3399" spans="7:37" s="18" customFormat="1" ht="13.75" customHeight="1" x14ac:dyDescent="0.15">
      <c r="G3399" s="19"/>
      <c r="H3399" s="19"/>
      <c r="I3399" s="19"/>
      <c r="J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  <c r="AA3399" s="6"/>
      <c r="AB3399" s="6"/>
      <c r="AC3399" s="6"/>
      <c r="AD3399" s="6"/>
      <c r="AE3399" s="6"/>
      <c r="AF3399" s="6"/>
      <c r="AG3399" s="6"/>
      <c r="AH3399" s="6"/>
      <c r="AI3399" s="6"/>
      <c r="AJ3399" s="6"/>
      <c r="AK3399" s="6"/>
    </row>
    <row r="3400" spans="7:37" s="18" customFormat="1" ht="13.75" customHeight="1" x14ac:dyDescent="0.15">
      <c r="G3400" s="19"/>
      <c r="H3400" s="19"/>
      <c r="I3400" s="19"/>
      <c r="J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  <c r="AA3400" s="6"/>
      <c r="AB3400" s="6"/>
      <c r="AC3400" s="6"/>
      <c r="AD3400" s="6"/>
      <c r="AE3400" s="6"/>
      <c r="AF3400" s="6"/>
      <c r="AG3400" s="6"/>
      <c r="AH3400" s="6"/>
      <c r="AI3400" s="6"/>
      <c r="AJ3400" s="6"/>
      <c r="AK3400" s="6"/>
    </row>
    <row r="3401" spans="7:37" s="18" customFormat="1" ht="13.75" customHeight="1" x14ac:dyDescent="0.15">
      <c r="G3401" s="19"/>
      <c r="H3401" s="19"/>
      <c r="I3401" s="19"/>
      <c r="J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  <c r="AA3401" s="6"/>
      <c r="AB3401" s="6"/>
      <c r="AC3401" s="6"/>
      <c r="AD3401" s="6"/>
      <c r="AE3401" s="6"/>
      <c r="AF3401" s="6"/>
      <c r="AG3401" s="6"/>
      <c r="AH3401" s="6"/>
      <c r="AI3401" s="6"/>
      <c r="AJ3401" s="6"/>
      <c r="AK3401" s="6"/>
    </row>
    <row r="3402" spans="7:37" s="18" customFormat="1" ht="13.75" customHeight="1" x14ac:dyDescent="0.15">
      <c r="G3402" s="19"/>
      <c r="H3402" s="19"/>
      <c r="I3402" s="19"/>
      <c r="J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  <c r="AA3402" s="6"/>
      <c r="AB3402" s="6"/>
      <c r="AC3402" s="6"/>
      <c r="AD3402" s="6"/>
      <c r="AE3402" s="6"/>
      <c r="AF3402" s="6"/>
      <c r="AG3402" s="6"/>
      <c r="AH3402" s="6"/>
      <c r="AI3402" s="6"/>
      <c r="AJ3402" s="6"/>
      <c r="AK3402" s="6"/>
    </row>
    <row r="3403" spans="7:37" s="18" customFormat="1" ht="13.75" customHeight="1" x14ac:dyDescent="0.15">
      <c r="G3403" s="19"/>
      <c r="H3403" s="19"/>
      <c r="I3403" s="19"/>
      <c r="J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  <c r="AA3403" s="6"/>
      <c r="AB3403" s="6"/>
      <c r="AC3403" s="6"/>
      <c r="AD3403" s="6"/>
      <c r="AE3403" s="6"/>
      <c r="AF3403" s="6"/>
      <c r="AG3403" s="6"/>
      <c r="AH3403" s="6"/>
      <c r="AI3403" s="6"/>
      <c r="AJ3403" s="6"/>
      <c r="AK3403" s="6"/>
    </row>
    <row r="3404" spans="7:37" s="18" customFormat="1" ht="13.75" customHeight="1" x14ac:dyDescent="0.15">
      <c r="G3404" s="19"/>
      <c r="H3404" s="19"/>
      <c r="I3404" s="19"/>
      <c r="J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  <c r="AA3404" s="6"/>
      <c r="AB3404" s="6"/>
      <c r="AC3404" s="6"/>
      <c r="AD3404" s="6"/>
      <c r="AE3404" s="6"/>
      <c r="AF3404" s="6"/>
      <c r="AG3404" s="6"/>
      <c r="AH3404" s="6"/>
      <c r="AI3404" s="6"/>
      <c r="AJ3404" s="6"/>
      <c r="AK3404" s="6"/>
    </row>
    <row r="3405" spans="7:37" s="18" customFormat="1" ht="13.75" customHeight="1" x14ac:dyDescent="0.15">
      <c r="G3405" s="19"/>
      <c r="H3405" s="19"/>
      <c r="I3405" s="19"/>
      <c r="J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  <c r="AA3405" s="6"/>
      <c r="AB3405" s="6"/>
      <c r="AC3405" s="6"/>
      <c r="AD3405" s="6"/>
      <c r="AE3405" s="6"/>
      <c r="AF3405" s="6"/>
      <c r="AG3405" s="6"/>
      <c r="AH3405" s="6"/>
      <c r="AI3405" s="6"/>
      <c r="AJ3405" s="6"/>
      <c r="AK3405" s="6"/>
    </row>
    <row r="3406" spans="7:37" s="18" customFormat="1" ht="13.75" customHeight="1" x14ac:dyDescent="0.15">
      <c r="G3406" s="19"/>
      <c r="H3406" s="19"/>
      <c r="I3406" s="19"/>
      <c r="J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  <c r="AA3406" s="6"/>
      <c r="AB3406" s="6"/>
      <c r="AC3406" s="6"/>
      <c r="AD3406" s="6"/>
      <c r="AE3406" s="6"/>
      <c r="AF3406" s="6"/>
      <c r="AG3406" s="6"/>
      <c r="AH3406" s="6"/>
      <c r="AI3406" s="6"/>
      <c r="AJ3406" s="6"/>
      <c r="AK3406" s="6"/>
    </row>
    <row r="3407" spans="7:37" s="18" customFormat="1" ht="13.75" customHeight="1" x14ac:dyDescent="0.15">
      <c r="G3407" s="19"/>
      <c r="H3407" s="19"/>
      <c r="I3407" s="19"/>
      <c r="J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  <c r="AA3407" s="6"/>
      <c r="AB3407" s="6"/>
      <c r="AC3407" s="6"/>
      <c r="AD3407" s="6"/>
      <c r="AE3407" s="6"/>
      <c r="AF3407" s="6"/>
      <c r="AG3407" s="6"/>
      <c r="AH3407" s="6"/>
      <c r="AI3407" s="6"/>
      <c r="AJ3407" s="6"/>
      <c r="AK3407" s="6"/>
    </row>
    <row r="3408" spans="7:37" s="18" customFormat="1" ht="13.75" customHeight="1" x14ac:dyDescent="0.15">
      <c r="G3408" s="19"/>
      <c r="H3408" s="19"/>
      <c r="I3408" s="19"/>
      <c r="J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  <c r="AA3408" s="6"/>
      <c r="AB3408" s="6"/>
      <c r="AC3408" s="6"/>
      <c r="AD3408" s="6"/>
      <c r="AE3408" s="6"/>
      <c r="AF3408" s="6"/>
      <c r="AG3408" s="6"/>
      <c r="AH3408" s="6"/>
      <c r="AI3408" s="6"/>
      <c r="AJ3408" s="6"/>
      <c r="AK3408" s="6"/>
    </row>
    <row r="3409" spans="7:37" s="18" customFormat="1" ht="13.75" customHeight="1" x14ac:dyDescent="0.15">
      <c r="G3409" s="19"/>
      <c r="H3409" s="19"/>
      <c r="I3409" s="19"/>
      <c r="J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  <c r="AA3409" s="6"/>
      <c r="AB3409" s="6"/>
      <c r="AC3409" s="6"/>
      <c r="AD3409" s="6"/>
      <c r="AE3409" s="6"/>
      <c r="AF3409" s="6"/>
      <c r="AG3409" s="6"/>
      <c r="AH3409" s="6"/>
      <c r="AI3409" s="6"/>
      <c r="AJ3409" s="6"/>
      <c r="AK3409" s="6"/>
    </row>
    <row r="3410" spans="7:37" s="18" customFormat="1" ht="13.75" customHeight="1" x14ac:dyDescent="0.15">
      <c r="G3410" s="19"/>
      <c r="H3410" s="19"/>
      <c r="I3410" s="19"/>
      <c r="J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  <c r="AA3410" s="6"/>
      <c r="AB3410" s="6"/>
      <c r="AC3410" s="6"/>
      <c r="AD3410" s="6"/>
      <c r="AE3410" s="6"/>
      <c r="AF3410" s="6"/>
      <c r="AG3410" s="6"/>
      <c r="AH3410" s="6"/>
      <c r="AI3410" s="6"/>
      <c r="AJ3410" s="6"/>
      <c r="AK3410" s="6"/>
    </row>
    <row r="3411" spans="7:37" s="18" customFormat="1" ht="13.75" customHeight="1" x14ac:dyDescent="0.15">
      <c r="G3411" s="19"/>
      <c r="H3411" s="19"/>
      <c r="I3411" s="19"/>
      <c r="J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  <c r="AA3411" s="6"/>
      <c r="AB3411" s="6"/>
      <c r="AC3411" s="6"/>
      <c r="AD3411" s="6"/>
      <c r="AE3411" s="6"/>
      <c r="AF3411" s="6"/>
      <c r="AG3411" s="6"/>
      <c r="AH3411" s="6"/>
      <c r="AI3411" s="6"/>
      <c r="AJ3411" s="6"/>
      <c r="AK3411" s="6"/>
    </row>
    <row r="3412" spans="7:37" s="18" customFormat="1" ht="13.75" customHeight="1" x14ac:dyDescent="0.15">
      <c r="G3412" s="19"/>
      <c r="H3412" s="19"/>
      <c r="I3412" s="19"/>
      <c r="J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  <c r="AA3412" s="6"/>
      <c r="AB3412" s="6"/>
      <c r="AC3412" s="6"/>
      <c r="AD3412" s="6"/>
      <c r="AE3412" s="6"/>
      <c r="AF3412" s="6"/>
      <c r="AG3412" s="6"/>
      <c r="AH3412" s="6"/>
      <c r="AI3412" s="6"/>
      <c r="AJ3412" s="6"/>
      <c r="AK3412" s="6"/>
    </row>
    <row r="3413" spans="7:37" s="18" customFormat="1" ht="13.75" customHeight="1" x14ac:dyDescent="0.15">
      <c r="G3413" s="19"/>
      <c r="H3413" s="19"/>
      <c r="I3413" s="19"/>
      <c r="J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  <c r="AA3413" s="6"/>
      <c r="AB3413" s="6"/>
      <c r="AC3413" s="6"/>
      <c r="AD3413" s="6"/>
      <c r="AE3413" s="6"/>
      <c r="AF3413" s="6"/>
      <c r="AG3413" s="6"/>
      <c r="AH3413" s="6"/>
      <c r="AI3413" s="6"/>
      <c r="AJ3413" s="6"/>
      <c r="AK3413" s="6"/>
    </row>
    <row r="3414" spans="7:37" s="18" customFormat="1" ht="13.75" customHeight="1" x14ac:dyDescent="0.15">
      <c r="G3414" s="19"/>
      <c r="H3414" s="19"/>
      <c r="I3414" s="19"/>
      <c r="J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  <c r="AA3414" s="6"/>
      <c r="AB3414" s="6"/>
      <c r="AC3414" s="6"/>
      <c r="AD3414" s="6"/>
      <c r="AE3414" s="6"/>
      <c r="AF3414" s="6"/>
      <c r="AG3414" s="6"/>
      <c r="AH3414" s="6"/>
      <c r="AI3414" s="6"/>
      <c r="AJ3414" s="6"/>
      <c r="AK3414" s="6"/>
    </row>
    <row r="3415" spans="7:37" s="18" customFormat="1" ht="13.75" customHeight="1" x14ac:dyDescent="0.15">
      <c r="G3415" s="19"/>
      <c r="H3415" s="19"/>
      <c r="I3415" s="19"/>
      <c r="J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  <c r="AA3415" s="6"/>
      <c r="AB3415" s="6"/>
      <c r="AC3415" s="6"/>
      <c r="AD3415" s="6"/>
      <c r="AE3415" s="6"/>
      <c r="AF3415" s="6"/>
      <c r="AG3415" s="6"/>
      <c r="AH3415" s="6"/>
      <c r="AI3415" s="6"/>
      <c r="AJ3415" s="6"/>
      <c r="AK3415" s="6"/>
    </row>
    <row r="3416" spans="7:37" s="18" customFormat="1" ht="13.75" customHeight="1" x14ac:dyDescent="0.15">
      <c r="G3416" s="19"/>
      <c r="H3416" s="19"/>
      <c r="I3416" s="19"/>
      <c r="J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  <c r="AA3416" s="6"/>
      <c r="AB3416" s="6"/>
      <c r="AC3416" s="6"/>
      <c r="AD3416" s="6"/>
      <c r="AE3416" s="6"/>
      <c r="AF3416" s="6"/>
      <c r="AG3416" s="6"/>
      <c r="AH3416" s="6"/>
      <c r="AI3416" s="6"/>
      <c r="AJ3416" s="6"/>
      <c r="AK3416" s="6"/>
    </row>
    <row r="3417" spans="7:37" s="18" customFormat="1" ht="13.75" customHeight="1" x14ac:dyDescent="0.15">
      <c r="G3417" s="19"/>
      <c r="H3417" s="19"/>
      <c r="I3417" s="19"/>
      <c r="J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  <c r="AA3417" s="6"/>
      <c r="AB3417" s="6"/>
      <c r="AC3417" s="6"/>
      <c r="AD3417" s="6"/>
      <c r="AE3417" s="6"/>
      <c r="AF3417" s="6"/>
      <c r="AG3417" s="6"/>
      <c r="AH3417" s="6"/>
      <c r="AI3417" s="6"/>
      <c r="AJ3417" s="6"/>
      <c r="AK3417" s="6"/>
    </row>
    <row r="3418" spans="7:37" s="18" customFormat="1" ht="13.75" customHeight="1" x14ac:dyDescent="0.15">
      <c r="G3418" s="19"/>
      <c r="H3418" s="19"/>
      <c r="I3418" s="19"/>
      <c r="J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  <c r="AA3418" s="6"/>
      <c r="AB3418" s="6"/>
      <c r="AC3418" s="6"/>
      <c r="AD3418" s="6"/>
      <c r="AE3418" s="6"/>
      <c r="AF3418" s="6"/>
      <c r="AG3418" s="6"/>
      <c r="AH3418" s="6"/>
      <c r="AI3418" s="6"/>
      <c r="AJ3418" s="6"/>
      <c r="AK3418" s="6"/>
    </row>
    <row r="3419" spans="7:37" s="18" customFormat="1" ht="13.75" customHeight="1" x14ac:dyDescent="0.15">
      <c r="G3419" s="19"/>
      <c r="H3419" s="19"/>
      <c r="I3419" s="19"/>
      <c r="J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  <c r="AA3419" s="6"/>
      <c r="AB3419" s="6"/>
      <c r="AC3419" s="6"/>
      <c r="AD3419" s="6"/>
      <c r="AE3419" s="6"/>
      <c r="AF3419" s="6"/>
      <c r="AG3419" s="6"/>
      <c r="AH3419" s="6"/>
      <c r="AI3419" s="6"/>
      <c r="AJ3419" s="6"/>
      <c r="AK3419" s="6"/>
    </row>
    <row r="3420" spans="7:37" s="18" customFormat="1" ht="13.75" customHeight="1" x14ac:dyDescent="0.15">
      <c r="G3420" s="19"/>
      <c r="H3420" s="19"/>
      <c r="I3420" s="19"/>
      <c r="J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  <c r="AA3420" s="6"/>
      <c r="AB3420" s="6"/>
      <c r="AC3420" s="6"/>
      <c r="AD3420" s="6"/>
      <c r="AE3420" s="6"/>
      <c r="AF3420" s="6"/>
      <c r="AG3420" s="6"/>
      <c r="AH3420" s="6"/>
      <c r="AI3420" s="6"/>
      <c r="AJ3420" s="6"/>
      <c r="AK3420" s="6"/>
    </row>
    <row r="3421" spans="7:37" s="18" customFormat="1" ht="13.75" customHeight="1" x14ac:dyDescent="0.15">
      <c r="G3421" s="19"/>
      <c r="H3421" s="19"/>
      <c r="I3421" s="19"/>
      <c r="J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  <c r="AA3421" s="6"/>
      <c r="AB3421" s="6"/>
      <c r="AC3421" s="6"/>
      <c r="AD3421" s="6"/>
      <c r="AE3421" s="6"/>
      <c r="AF3421" s="6"/>
      <c r="AG3421" s="6"/>
      <c r="AH3421" s="6"/>
      <c r="AI3421" s="6"/>
      <c r="AJ3421" s="6"/>
      <c r="AK3421" s="6"/>
    </row>
    <row r="3422" spans="7:37" s="18" customFormat="1" ht="13.75" customHeight="1" x14ac:dyDescent="0.15">
      <c r="G3422" s="19"/>
      <c r="H3422" s="19"/>
      <c r="I3422" s="19"/>
      <c r="J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  <c r="AA3422" s="6"/>
      <c r="AB3422" s="6"/>
      <c r="AC3422" s="6"/>
      <c r="AD3422" s="6"/>
      <c r="AE3422" s="6"/>
      <c r="AF3422" s="6"/>
      <c r="AG3422" s="6"/>
      <c r="AH3422" s="6"/>
      <c r="AI3422" s="6"/>
      <c r="AJ3422" s="6"/>
      <c r="AK3422" s="6"/>
    </row>
    <row r="3423" spans="7:37" s="18" customFormat="1" ht="13.75" customHeight="1" x14ac:dyDescent="0.15">
      <c r="G3423" s="19"/>
      <c r="H3423" s="19"/>
      <c r="I3423" s="19"/>
      <c r="J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  <c r="AA3423" s="6"/>
      <c r="AB3423" s="6"/>
      <c r="AC3423" s="6"/>
      <c r="AD3423" s="6"/>
      <c r="AE3423" s="6"/>
      <c r="AF3423" s="6"/>
      <c r="AG3423" s="6"/>
      <c r="AH3423" s="6"/>
      <c r="AI3423" s="6"/>
      <c r="AJ3423" s="6"/>
      <c r="AK3423" s="6"/>
    </row>
    <row r="3424" spans="7:37" s="18" customFormat="1" ht="13.75" customHeight="1" x14ac:dyDescent="0.15">
      <c r="G3424" s="19"/>
      <c r="H3424" s="19"/>
      <c r="I3424" s="19"/>
      <c r="J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  <c r="AA3424" s="6"/>
      <c r="AB3424" s="6"/>
      <c r="AC3424" s="6"/>
      <c r="AD3424" s="6"/>
      <c r="AE3424" s="6"/>
      <c r="AF3424" s="6"/>
      <c r="AG3424" s="6"/>
      <c r="AH3424" s="6"/>
      <c r="AI3424" s="6"/>
      <c r="AJ3424" s="6"/>
      <c r="AK3424" s="6"/>
    </row>
    <row r="3425" spans="7:37" s="18" customFormat="1" ht="13.75" customHeight="1" x14ac:dyDescent="0.15">
      <c r="G3425" s="19"/>
      <c r="H3425" s="19"/>
      <c r="I3425" s="19"/>
      <c r="J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  <c r="AA3425" s="6"/>
      <c r="AB3425" s="6"/>
      <c r="AC3425" s="6"/>
      <c r="AD3425" s="6"/>
      <c r="AE3425" s="6"/>
      <c r="AF3425" s="6"/>
      <c r="AG3425" s="6"/>
      <c r="AH3425" s="6"/>
      <c r="AI3425" s="6"/>
      <c r="AJ3425" s="6"/>
      <c r="AK3425" s="6"/>
    </row>
    <row r="3426" spans="7:37" s="18" customFormat="1" ht="13.75" customHeight="1" x14ac:dyDescent="0.15">
      <c r="G3426" s="19"/>
      <c r="H3426" s="19"/>
      <c r="I3426" s="19"/>
      <c r="J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  <c r="AA3426" s="6"/>
      <c r="AB3426" s="6"/>
      <c r="AC3426" s="6"/>
      <c r="AD3426" s="6"/>
      <c r="AE3426" s="6"/>
      <c r="AF3426" s="6"/>
      <c r="AG3426" s="6"/>
      <c r="AH3426" s="6"/>
      <c r="AI3426" s="6"/>
      <c r="AJ3426" s="6"/>
      <c r="AK3426" s="6"/>
    </row>
    <row r="3427" spans="7:37" s="18" customFormat="1" ht="13.75" customHeight="1" x14ac:dyDescent="0.15">
      <c r="G3427" s="19"/>
      <c r="H3427" s="19"/>
      <c r="I3427" s="19"/>
      <c r="J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  <c r="AA3427" s="6"/>
      <c r="AB3427" s="6"/>
      <c r="AC3427" s="6"/>
      <c r="AD3427" s="6"/>
      <c r="AE3427" s="6"/>
      <c r="AF3427" s="6"/>
      <c r="AG3427" s="6"/>
      <c r="AH3427" s="6"/>
      <c r="AI3427" s="6"/>
      <c r="AJ3427" s="6"/>
      <c r="AK3427" s="6"/>
    </row>
    <row r="3428" spans="7:37" s="18" customFormat="1" ht="13.75" customHeight="1" x14ac:dyDescent="0.15">
      <c r="G3428" s="19"/>
      <c r="H3428" s="19"/>
      <c r="I3428" s="19"/>
      <c r="J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  <c r="AA3428" s="6"/>
      <c r="AB3428" s="6"/>
      <c r="AC3428" s="6"/>
      <c r="AD3428" s="6"/>
      <c r="AE3428" s="6"/>
      <c r="AF3428" s="6"/>
      <c r="AG3428" s="6"/>
      <c r="AH3428" s="6"/>
      <c r="AI3428" s="6"/>
      <c r="AJ3428" s="6"/>
      <c r="AK3428" s="6"/>
    </row>
    <row r="3429" spans="7:37" s="18" customFormat="1" ht="13.75" customHeight="1" x14ac:dyDescent="0.15">
      <c r="G3429" s="19"/>
      <c r="H3429" s="19"/>
      <c r="I3429" s="19"/>
      <c r="J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  <c r="AA3429" s="6"/>
      <c r="AB3429" s="6"/>
      <c r="AC3429" s="6"/>
      <c r="AD3429" s="6"/>
      <c r="AE3429" s="6"/>
      <c r="AF3429" s="6"/>
      <c r="AG3429" s="6"/>
      <c r="AH3429" s="6"/>
      <c r="AI3429" s="6"/>
      <c r="AJ3429" s="6"/>
      <c r="AK3429" s="6"/>
    </row>
    <row r="3430" spans="7:37" s="18" customFormat="1" ht="13.75" customHeight="1" x14ac:dyDescent="0.15">
      <c r="G3430" s="19"/>
      <c r="H3430" s="19"/>
      <c r="I3430" s="19"/>
      <c r="J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  <c r="AA3430" s="6"/>
      <c r="AB3430" s="6"/>
      <c r="AC3430" s="6"/>
      <c r="AD3430" s="6"/>
      <c r="AE3430" s="6"/>
      <c r="AF3430" s="6"/>
      <c r="AG3430" s="6"/>
      <c r="AH3430" s="6"/>
      <c r="AI3430" s="6"/>
      <c r="AJ3430" s="6"/>
      <c r="AK3430" s="6"/>
    </row>
    <row r="3431" spans="7:37" s="18" customFormat="1" ht="13.75" customHeight="1" x14ac:dyDescent="0.15">
      <c r="G3431" s="19"/>
      <c r="H3431" s="19"/>
      <c r="I3431" s="19"/>
      <c r="J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  <c r="AA3431" s="6"/>
      <c r="AB3431" s="6"/>
      <c r="AC3431" s="6"/>
      <c r="AD3431" s="6"/>
      <c r="AE3431" s="6"/>
      <c r="AF3431" s="6"/>
      <c r="AG3431" s="6"/>
      <c r="AH3431" s="6"/>
      <c r="AI3431" s="6"/>
      <c r="AJ3431" s="6"/>
      <c r="AK3431" s="6"/>
    </row>
    <row r="3432" spans="7:37" s="18" customFormat="1" ht="13.75" customHeight="1" x14ac:dyDescent="0.15">
      <c r="G3432" s="19"/>
      <c r="H3432" s="19"/>
      <c r="I3432" s="19"/>
      <c r="J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  <c r="AA3432" s="6"/>
      <c r="AB3432" s="6"/>
      <c r="AC3432" s="6"/>
      <c r="AD3432" s="6"/>
      <c r="AE3432" s="6"/>
      <c r="AF3432" s="6"/>
      <c r="AG3432" s="6"/>
      <c r="AH3432" s="6"/>
      <c r="AI3432" s="6"/>
      <c r="AJ3432" s="6"/>
      <c r="AK3432" s="6"/>
    </row>
    <row r="3433" spans="7:37" s="18" customFormat="1" ht="13.75" customHeight="1" x14ac:dyDescent="0.15">
      <c r="G3433" s="19"/>
      <c r="H3433" s="19"/>
      <c r="I3433" s="19"/>
      <c r="J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  <c r="AA3433" s="6"/>
      <c r="AB3433" s="6"/>
      <c r="AC3433" s="6"/>
      <c r="AD3433" s="6"/>
      <c r="AE3433" s="6"/>
      <c r="AF3433" s="6"/>
      <c r="AG3433" s="6"/>
      <c r="AH3433" s="6"/>
      <c r="AI3433" s="6"/>
      <c r="AJ3433" s="6"/>
      <c r="AK3433" s="6"/>
    </row>
    <row r="3434" spans="7:37" s="18" customFormat="1" ht="13.75" customHeight="1" x14ac:dyDescent="0.15">
      <c r="G3434" s="19"/>
      <c r="H3434" s="19"/>
      <c r="I3434" s="19"/>
      <c r="J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  <c r="AA3434" s="6"/>
      <c r="AB3434" s="6"/>
      <c r="AC3434" s="6"/>
      <c r="AD3434" s="6"/>
      <c r="AE3434" s="6"/>
      <c r="AF3434" s="6"/>
      <c r="AG3434" s="6"/>
      <c r="AH3434" s="6"/>
      <c r="AI3434" s="6"/>
      <c r="AJ3434" s="6"/>
      <c r="AK3434" s="6"/>
    </row>
    <row r="3435" spans="7:37" s="18" customFormat="1" ht="13.75" customHeight="1" x14ac:dyDescent="0.15">
      <c r="G3435" s="19"/>
      <c r="H3435" s="19"/>
      <c r="I3435" s="19"/>
      <c r="J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  <c r="AA3435" s="6"/>
      <c r="AB3435" s="6"/>
      <c r="AC3435" s="6"/>
      <c r="AD3435" s="6"/>
      <c r="AE3435" s="6"/>
      <c r="AF3435" s="6"/>
      <c r="AG3435" s="6"/>
      <c r="AH3435" s="6"/>
      <c r="AI3435" s="6"/>
      <c r="AJ3435" s="6"/>
      <c r="AK3435" s="6"/>
    </row>
    <row r="3436" spans="7:37" s="18" customFormat="1" ht="13.75" customHeight="1" x14ac:dyDescent="0.15">
      <c r="G3436" s="19"/>
      <c r="H3436" s="19"/>
      <c r="I3436" s="19"/>
      <c r="J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  <c r="AA3436" s="6"/>
      <c r="AB3436" s="6"/>
      <c r="AC3436" s="6"/>
      <c r="AD3436" s="6"/>
      <c r="AE3436" s="6"/>
      <c r="AF3436" s="6"/>
      <c r="AG3436" s="6"/>
      <c r="AH3436" s="6"/>
      <c r="AI3436" s="6"/>
      <c r="AJ3436" s="6"/>
      <c r="AK3436" s="6"/>
    </row>
    <row r="3437" spans="7:37" s="18" customFormat="1" ht="13.75" customHeight="1" x14ac:dyDescent="0.15">
      <c r="G3437" s="19"/>
      <c r="H3437" s="19"/>
      <c r="I3437" s="19"/>
      <c r="J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  <c r="AA3437" s="6"/>
      <c r="AB3437" s="6"/>
      <c r="AC3437" s="6"/>
      <c r="AD3437" s="6"/>
      <c r="AE3437" s="6"/>
      <c r="AF3437" s="6"/>
      <c r="AG3437" s="6"/>
      <c r="AH3437" s="6"/>
      <c r="AI3437" s="6"/>
      <c r="AJ3437" s="6"/>
      <c r="AK3437" s="6"/>
    </row>
    <row r="3438" spans="7:37" s="18" customFormat="1" ht="13.75" customHeight="1" x14ac:dyDescent="0.15">
      <c r="G3438" s="19"/>
      <c r="H3438" s="19"/>
      <c r="I3438" s="19"/>
      <c r="J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  <c r="AA3438" s="6"/>
      <c r="AB3438" s="6"/>
      <c r="AC3438" s="6"/>
      <c r="AD3438" s="6"/>
      <c r="AE3438" s="6"/>
      <c r="AF3438" s="6"/>
      <c r="AG3438" s="6"/>
      <c r="AH3438" s="6"/>
      <c r="AI3438" s="6"/>
      <c r="AJ3438" s="6"/>
      <c r="AK3438" s="6"/>
    </row>
    <row r="3439" spans="7:37" s="18" customFormat="1" ht="13.75" customHeight="1" x14ac:dyDescent="0.15">
      <c r="G3439" s="19"/>
      <c r="H3439" s="19"/>
      <c r="I3439" s="19"/>
      <c r="J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  <c r="AA3439" s="6"/>
      <c r="AB3439" s="6"/>
      <c r="AC3439" s="6"/>
      <c r="AD3439" s="6"/>
      <c r="AE3439" s="6"/>
      <c r="AF3439" s="6"/>
      <c r="AG3439" s="6"/>
      <c r="AH3439" s="6"/>
      <c r="AI3439" s="6"/>
      <c r="AJ3439" s="6"/>
      <c r="AK3439" s="6"/>
    </row>
    <row r="3440" spans="7:37" s="18" customFormat="1" ht="13.75" customHeight="1" x14ac:dyDescent="0.15">
      <c r="G3440" s="19"/>
      <c r="H3440" s="19"/>
      <c r="I3440" s="19"/>
      <c r="J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  <c r="AA3440" s="6"/>
      <c r="AB3440" s="6"/>
      <c r="AC3440" s="6"/>
      <c r="AD3440" s="6"/>
      <c r="AE3440" s="6"/>
      <c r="AF3440" s="6"/>
      <c r="AG3440" s="6"/>
      <c r="AH3440" s="6"/>
      <c r="AI3440" s="6"/>
      <c r="AJ3440" s="6"/>
      <c r="AK3440" s="6"/>
    </row>
    <row r="3441" spans="7:37" s="18" customFormat="1" ht="13.75" customHeight="1" x14ac:dyDescent="0.15">
      <c r="G3441" s="19"/>
      <c r="H3441" s="19"/>
      <c r="I3441" s="19"/>
      <c r="J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  <c r="AA3441" s="6"/>
      <c r="AB3441" s="6"/>
      <c r="AC3441" s="6"/>
      <c r="AD3441" s="6"/>
      <c r="AE3441" s="6"/>
      <c r="AF3441" s="6"/>
      <c r="AG3441" s="6"/>
      <c r="AH3441" s="6"/>
      <c r="AI3441" s="6"/>
      <c r="AJ3441" s="6"/>
      <c r="AK3441" s="6"/>
    </row>
    <row r="3442" spans="7:37" s="18" customFormat="1" ht="13.75" customHeight="1" x14ac:dyDescent="0.15">
      <c r="G3442" s="19"/>
      <c r="H3442" s="19"/>
      <c r="I3442" s="19"/>
      <c r="J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  <c r="AA3442" s="6"/>
      <c r="AB3442" s="6"/>
      <c r="AC3442" s="6"/>
      <c r="AD3442" s="6"/>
      <c r="AE3442" s="6"/>
      <c r="AF3442" s="6"/>
      <c r="AG3442" s="6"/>
      <c r="AH3442" s="6"/>
      <c r="AI3442" s="6"/>
      <c r="AJ3442" s="6"/>
      <c r="AK3442" s="6"/>
    </row>
    <row r="3443" spans="7:37" s="18" customFormat="1" ht="13.75" customHeight="1" x14ac:dyDescent="0.15">
      <c r="G3443" s="19"/>
      <c r="H3443" s="19"/>
      <c r="I3443" s="19"/>
      <c r="J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  <c r="AA3443" s="6"/>
      <c r="AB3443" s="6"/>
      <c r="AC3443" s="6"/>
      <c r="AD3443" s="6"/>
      <c r="AE3443" s="6"/>
      <c r="AF3443" s="6"/>
      <c r="AG3443" s="6"/>
      <c r="AH3443" s="6"/>
      <c r="AI3443" s="6"/>
      <c r="AJ3443" s="6"/>
      <c r="AK3443" s="6"/>
    </row>
    <row r="3444" spans="7:37" s="18" customFormat="1" ht="13.75" customHeight="1" x14ac:dyDescent="0.15">
      <c r="G3444" s="19"/>
      <c r="H3444" s="19"/>
      <c r="I3444" s="19"/>
      <c r="J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  <c r="AA3444" s="6"/>
      <c r="AB3444" s="6"/>
      <c r="AC3444" s="6"/>
      <c r="AD3444" s="6"/>
      <c r="AE3444" s="6"/>
      <c r="AF3444" s="6"/>
      <c r="AG3444" s="6"/>
      <c r="AH3444" s="6"/>
      <c r="AI3444" s="6"/>
      <c r="AJ3444" s="6"/>
      <c r="AK3444" s="6"/>
    </row>
    <row r="3445" spans="7:37" s="18" customFormat="1" ht="13.75" customHeight="1" x14ac:dyDescent="0.15">
      <c r="G3445" s="19"/>
      <c r="H3445" s="19"/>
      <c r="I3445" s="19"/>
      <c r="J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  <c r="AA3445" s="6"/>
      <c r="AB3445" s="6"/>
      <c r="AC3445" s="6"/>
      <c r="AD3445" s="6"/>
      <c r="AE3445" s="6"/>
      <c r="AF3445" s="6"/>
      <c r="AG3445" s="6"/>
      <c r="AH3445" s="6"/>
      <c r="AI3445" s="6"/>
      <c r="AJ3445" s="6"/>
      <c r="AK3445" s="6"/>
    </row>
    <row r="3446" spans="7:37" s="18" customFormat="1" ht="13.75" customHeight="1" x14ac:dyDescent="0.15">
      <c r="G3446" s="19"/>
      <c r="H3446" s="19"/>
      <c r="I3446" s="19"/>
      <c r="J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  <c r="AA3446" s="6"/>
      <c r="AB3446" s="6"/>
      <c r="AC3446" s="6"/>
      <c r="AD3446" s="6"/>
      <c r="AE3446" s="6"/>
      <c r="AF3446" s="6"/>
      <c r="AG3446" s="6"/>
      <c r="AH3446" s="6"/>
      <c r="AI3446" s="6"/>
      <c r="AJ3446" s="6"/>
      <c r="AK3446" s="6"/>
    </row>
    <row r="3447" spans="7:37" s="18" customFormat="1" ht="13.75" customHeight="1" x14ac:dyDescent="0.15">
      <c r="G3447" s="19"/>
      <c r="H3447" s="19"/>
      <c r="I3447" s="19"/>
      <c r="J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  <c r="AA3447" s="6"/>
      <c r="AB3447" s="6"/>
      <c r="AC3447" s="6"/>
      <c r="AD3447" s="6"/>
      <c r="AE3447" s="6"/>
      <c r="AF3447" s="6"/>
      <c r="AG3447" s="6"/>
      <c r="AH3447" s="6"/>
      <c r="AI3447" s="6"/>
      <c r="AJ3447" s="6"/>
      <c r="AK3447" s="6"/>
    </row>
    <row r="3448" spans="7:37" s="18" customFormat="1" ht="13.75" customHeight="1" x14ac:dyDescent="0.15">
      <c r="G3448" s="19"/>
      <c r="H3448" s="19"/>
      <c r="I3448" s="19"/>
      <c r="J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  <c r="AA3448" s="6"/>
      <c r="AB3448" s="6"/>
      <c r="AC3448" s="6"/>
      <c r="AD3448" s="6"/>
      <c r="AE3448" s="6"/>
      <c r="AF3448" s="6"/>
      <c r="AG3448" s="6"/>
      <c r="AH3448" s="6"/>
      <c r="AI3448" s="6"/>
      <c r="AJ3448" s="6"/>
      <c r="AK3448" s="6"/>
    </row>
    <row r="3449" spans="7:37" s="18" customFormat="1" ht="13.75" customHeight="1" x14ac:dyDescent="0.15">
      <c r="G3449" s="19"/>
      <c r="H3449" s="19"/>
      <c r="I3449" s="19"/>
      <c r="J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  <c r="AA3449" s="6"/>
      <c r="AB3449" s="6"/>
      <c r="AC3449" s="6"/>
      <c r="AD3449" s="6"/>
      <c r="AE3449" s="6"/>
      <c r="AF3449" s="6"/>
      <c r="AG3449" s="6"/>
      <c r="AH3449" s="6"/>
      <c r="AI3449" s="6"/>
      <c r="AJ3449" s="6"/>
      <c r="AK3449" s="6"/>
    </row>
    <row r="3450" spans="7:37" s="18" customFormat="1" ht="13.75" customHeight="1" x14ac:dyDescent="0.15">
      <c r="G3450" s="19"/>
      <c r="H3450" s="19"/>
      <c r="I3450" s="19"/>
      <c r="J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  <c r="AA3450" s="6"/>
      <c r="AB3450" s="6"/>
      <c r="AC3450" s="6"/>
      <c r="AD3450" s="6"/>
      <c r="AE3450" s="6"/>
      <c r="AF3450" s="6"/>
      <c r="AG3450" s="6"/>
      <c r="AH3450" s="6"/>
      <c r="AI3450" s="6"/>
      <c r="AJ3450" s="6"/>
      <c r="AK3450" s="6"/>
    </row>
    <row r="3451" spans="7:37" s="18" customFormat="1" ht="13.75" customHeight="1" x14ac:dyDescent="0.15">
      <c r="G3451" s="19"/>
      <c r="H3451" s="19"/>
      <c r="I3451" s="19"/>
      <c r="J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  <c r="AA3451" s="6"/>
      <c r="AB3451" s="6"/>
      <c r="AC3451" s="6"/>
      <c r="AD3451" s="6"/>
      <c r="AE3451" s="6"/>
      <c r="AF3451" s="6"/>
      <c r="AG3451" s="6"/>
      <c r="AH3451" s="6"/>
      <c r="AI3451" s="6"/>
      <c r="AJ3451" s="6"/>
      <c r="AK3451" s="6"/>
    </row>
    <row r="3452" spans="7:37" s="18" customFormat="1" ht="13.75" customHeight="1" x14ac:dyDescent="0.15">
      <c r="G3452" s="19"/>
      <c r="H3452" s="19"/>
      <c r="I3452" s="19"/>
      <c r="J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  <c r="AA3452" s="6"/>
      <c r="AB3452" s="6"/>
      <c r="AC3452" s="6"/>
      <c r="AD3452" s="6"/>
      <c r="AE3452" s="6"/>
      <c r="AF3452" s="6"/>
      <c r="AG3452" s="6"/>
      <c r="AH3452" s="6"/>
      <c r="AI3452" s="6"/>
      <c r="AJ3452" s="6"/>
      <c r="AK3452" s="6"/>
    </row>
    <row r="3453" spans="7:37" s="18" customFormat="1" ht="13.75" customHeight="1" x14ac:dyDescent="0.15">
      <c r="G3453" s="19"/>
      <c r="H3453" s="19"/>
      <c r="I3453" s="19"/>
      <c r="J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  <c r="AA3453" s="6"/>
      <c r="AB3453" s="6"/>
      <c r="AC3453" s="6"/>
      <c r="AD3453" s="6"/>
      <c r="AE3453" s="6"/>
      <c r="AF3453" s="6"/>
      <c r="AG3453" s="6"/>
      <c r="AH3453" s="6"/>
      <c r="AI3453" s="6"/>
      <c r="AJ3453" s="6"/>
      <c r="AK3453" s="6"/>
    </row>
    <row r="3454" spans="7:37" s="18" customFormat="1" ht="13.75" customHeight="1" x14ac:dyDescent="0.15">
      <c r="G3454" s="19"/>
      <c r="H3454" s="19"/>
      <c r="I3454" s="19"/>
      <c r="J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  <c r="AA3454" s="6"/>
      <c r="AB3454" s="6"/>
      <c r="AC3454" s="6"/>
      <c r="AD3454" s="6"/>
      <c r="AE3454" s="6"/>
      <c r="AF3454" s="6"/>
      <c r="AG3454" s="6"/>
      <c r="AH3454" s="6"/>
      <c r="AI3454" s="6"/>
      <c r="AJ3454" s="6"/>
      <c r="AK3454" s="6"/>
    </row>
    <row r="3455" spans="7:37" s="18" customFormat="1" ht="13.75" customHeight="1" x14ac:dyDescent="0.15">
      <c r="G3455" s="19"/>
      <c r="H3455" s="19"/>
      <c r="I3455" s="19"/>
      <c r="J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  <c r="AA3455" s="6"/>
      <c r="AB3455" s="6"/>
      <c r="AC3455" s="6"/>
      <c r="AD3455" s="6"/>
      <c r="AE3455" s="6"/>
      <c r="AF3455" s="6"/>
      <c r="AG3455" s="6"/>
      <c r="AH3455" s="6"/>
      <c r="AI3455" s="6"/>
      <c r="AJ3455" s="6"/>
      <c r="AK3455" s="6"/>
    </row>
    <row r="3456" spans="7:37" s="18" customFormat="1" ht="13.75" customHeight="1" x14ac:dyDescent="0.15">
      <c r="G3456" s="19"/>
      <c r="H3456" s="19"/>
      <c r="I3456" s="19"/>
      <c r="J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  <c r="AA3456" s="6"/>
      <c r="AB3456" s="6"/>
      <c r="AC3456" s="6"/>
      <c r="AD3456" s="6"/>
      <c r="AE3456" s="6"/>
      <c r="AF3456" s="6"/>
      <c r="AG3456" s="6"/>
      <c r="AH3456" s="6"/>
      <c r="AI3456" s="6"/>
      <c r="AJ3456" s="6"/>
      <c r="AK3456" s="6"/>
    </row>
    <row r="3457" spans="7:37" s="18" customFormat="1" ht="13.75" customHeight="1" x14ac:dyDescent="0.15">
      <c r="G3457" s="19"/>
      <c r="H3457" s="19"/>
      <c r="I3457" s="19"/>
      <c r="J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  <c r="AA3457" s="6"/>
      <c r="AB3457" s="6"/>
      <c r="AC3457" s="6"/>
      <c r="AD3457" s="6"/>
      <c r="AE3457" s="6"/>
      <c r="AF3457" s="6"/>
      <c r="AG3457" s="6"/>
      <c r="AH3457" s="6"/>
      <c r="AI3457" s="6"/>
      <c r="AJ3457" s="6"/>
      <c r="AK3457" s="6"/>
    </row>
    <row r="3458" spans="7:37" s="18" customFormat="1" ht="13.75" customHeight="1" x14ac:dyDescent="0.15">
      <c r="G3458" s="19"/>
      <c r="H3458" s="19"/>
      <c r="I3458" s="19"/>
      <c r="J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  <c r="AA3458" s="6"/>
      <c r="AB3458" s="6"/>
      <c r="AC3458" s="6"/>
      <c r="AD3458" s="6"/>
      <c r="AE3458" s="6"/>
      <c r="AF3458" s="6"/>
      <c r="AG3458" s="6"/>
      <c r="AH3458" s="6"/>
      <c r="AI3458" s="6"/>
      <c r="AJ3458" s="6"/>
      <c r="AK3458" s="6"/>
    </row>
    <row r="3459" spans="7:37" s="18" customFormat="1" ht="13.75" customHeight="1" x14ac:dyDescent="0.15">
      <c r="G3459" s="19"/>
      <c r="H3459" s="19"/>
      <c r="I3459" s="19"/>
      <c r="J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  <c r="AA3459" s="6"/>
      <c r="AB3459" s="6"/>
      <c r="AC3459" s="6"/>
      <c r="AD3459" s="6"/>
      <c r="AE3459" s="6"/>
      <c r="AF3459" s="6"/>
      <c r="AG3459" s="6"/>
      <c r="AH3459" s="6"/>
      <c r="AI3459" s="6"/>
      <c r="AJ3459" s="6"/>
      <c r="AK3459" s="6"/>
    </row>
    <row r="3460" spans="7:37" s="18" customFormat="1" ht="13.75" customHeight="1" x14ac:dyDescent="0.15">
      <c r="G3460" s="19"/>
      <c r="H3460" s="19"/>
      <c r="I3460" s="19"/>
      <c r="J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  <c r="AA3460" s="6"/>
      <c r="AB3460" s="6"/>
      <c r="AC3460" s="6"/>
      <c r="AD3460" s="6"/>
      <c r="AE3460" s="6"/>
      <c r="AF3460" s="6"/>
      <c r="AG3460" s="6"/>
      <c r="AH3460" s="6"/>
      <c r="AI3460" s="6"/>
      <c r="AJ3460" s="6"/>
      <c r="AK3460" s="6"/>
    </row>
    <row r="3461" spans="7:37" s="18" customFormat="1" ht="13.75" customHeight="1" x14ac:dyDescent="0.15">
      <c r="G3461" s="19"/>
      <c r="H3461" s="19"/>
      <c r="I3461" s="19"/>
      <c r="J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  <c r="AA3461" s="6"/>
      <c r="AB3461" s="6"/>
      <c r="AC3461" s="6"/>
      <c r="AD3461" s="6"/>
      <c r="AE3461" s="6"/>
      <c r="AF3461" s="6"/>
      <c r="AG3461" s="6"/>
      <c r="AH3461" s="6"/>
      <c r="AI3461" s="6"/>
      <c r="AJ3461" s="6"/>
      <c r="AK3461" s="6"/>
    </row>
    <row r="3462" spans="7:37" s="18" customFormat="1" ht="13.75" customHeight="1" x14ac:dyDescent="0.15">
      <c r="G3462" s="19"/>
      <c r="H3462" s="19"/>
      <c r="I3462" s="19"/>
      <c r="J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  <c r="AA3462" s="6"/>
      <c r="AB3462" s="6"/>
      <c r="AC3462" s="6"/>
      <c r="AD3462" s="6"/>
      <c r="AE3462" s="6"/>
      <c r="AF3462" s="6"/>
      <c r="AG3462" s="6"/>
      <c r="AH3462" s="6"/>
      <c r="AI3462" s="6"/>
      <c r="AJ3462" s="6"/>
      <c r="AK3462" s="6"/>
    </row>
    <row r="3463" spans="7:37" s="18" customFormat="1" ht="13.75" customHeight="1" x14ac:dyDescent="0.15">
      <c r="G3463" s="19"/>
      <c r="H3463" s="19"/>
      <c r="I3463" s="19"/>
      <c r="J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  <c r="AA3463" s="6"/>
      <c r="AB3463" s="6"/>
      <c r="AC3463" s="6"/>
      <c r="AD3463" s="6"/>
      <c r="AE3463" s="6"/>
      <c r="AF3463" s="6"/>
      <c r="AG3463" s="6"/>
      <c r="AH3463" s="6"/>
      <c r="AI3463" s="6"/>
      <c r="AJ3463" s="6"/>
      <c r="AK3463" s="6"/>
    </row>
    <row r="3464" spans="7:37" s="18" customFormat="1" ht="13.75" customHeight="1" x14ac:dyDescent="0.15">
      <c r="G3464" s="19"/>
      <c r="H3464" s="19"/>
      <c r="I3464" s="19"/>
      <c r="J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  <c r="AA3464" s="6"/>
      <c r="AB3464" s="6"/>
      <c r="AC3464" s="6"/>
      <c r="AD3464" s="6"/>
      <c r="AE3464" s="6"/>
      <c r="AF3464" s="6"/>
      <c r="AG3464" s="6"/>
      <c r="AH3464" s="6"/>
      <c r="AI3464" s="6"/>
      <c r="AJ3464" s="6"/>
      <c r="AK3464" s="6"/>
    </row>
    <row r="3465" spans="7:37" s="18" customFormat="1" ht="13.75" customHeight="1" x14ac:dyDescent="0.15">
      <c r="G3465" s="19"/>
      <c r="H3465" s="19"/>
      <c r="I3465" s="19"/>
      <c r="J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  <c r="AA3465" s="6"/>
      <c r="AB3465" s="6"/>
      <c r="AC3465" s="6"/>
      <c r="AD3465" s="6"/>
      <c r="AE3465" s="6"/>
      <c r="AF3465" s="6"/>
      <c r="AG3465" s="6"/>
      <c r="AH3465" s="6"/>
      <c r="AI3465" s="6"/>
      <c r="AJ3465" s="6"/>
      <c r="AK3465" s="6"/>
    </row>
    <row r="3466" spans="7:37" s="18" customFormat="1" ht="13.75" customHeight="1" x14ac:dyDescent="0.15">
      <c r="G3466" s="19"/>
      <c r="H3466" s="19"/>
      <c r="I3466" s="19"/>
      <c r="J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  <c r="AA3466" s="6"/>
      <c r="AB3466" s="6"/>
      <c r="AC3466" s="6"/>
      <c r="AD3466" s="6"/>
      <c r="AE3466" s="6"/>
      <c r="AF3466" s="6"/>
      <c r="AG3466" s="6"/>
      <c r="AH3466" s="6"/>
      <c r="AI3466" s="6"/>
      <c r="AJ3466" s="6"/>
      <c r="AK3466" s="6"/>
    </row>
    <row r="3467" spans="7:37" s="18" customFormat="1" ht="13.75" customHeight="1" x14ac:dyDescent="0.15">
      <c r="G3467" s="19"/>
      <c r="H3467" s="19"/>
      <c r="I3467" s="19"/>
      <c r="J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  <c r="AA3467" s="6"/>
      <c r="AB3467" s="6"/>
      <c r="AC3467" s="6"/>
      <c r="AD3467" s="6"/>
      <c r="AE3467" s="6"/>
      <c r="AF3467" s="6"/>
      <c r="AG3467" s="6"/>
      <c r="AH3467" s="6"/>
      <c r="AI3467" s="6"/>
      <c r="AJ3467" s="6"/>
      <c r="AK3467" s="6"/>
    </row>
    <row r="3468" spans="7:37" s="18" customFormat="1" ht="13.75" customHeight="1" x14ac:dyDescent="0.15">
      <c r="G3468" s="19"/>
      <c r="H3468" s="19"/>
      <c r="I3468" s="19"/>
      <c r="J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  <c r="AA3468" s="6"/>
      <c r="AB3468" s="6"/>
      <c r="AC3468" s="6"/>
      <c r="AD3468" s="6"/>
      <c r="AE3468" s="6"/>
      <c r="AF3468" s="6"/>
      <c r="AG3468" s="6"/>
      <c r="AH3468" s="6"/>
      <c r="AI3468" s="6"/>
      <c r="AJ3468" s="6"/>
      <c r="AK3468" s="6"/>
    </row>
    <row r="3469" spans="7:37" s="18" customFormat="1" ht="13.75" customHeight="1" x14ac:dyDescent="0.15">
      <c r="G3469" s="19"/>
      <c r="H3469" s="19"/>
      <c r="I3469" s="19"/>
      <c r="J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  <c r="AA3469" s="6"/>
      <c r="AB3469" s="6"/>
      <c r="AC3469" s="6"/>
      <c r="AD3469" s="6"/>
      <c r="AE3469" s="6"/>
      <c r="AF3469" s="6"/>
      <c r="AG3469" s="6"/>
      <c r="AH3469" s="6"/>
      <c r="AI3469" s="6"/>
      <c r="AJ3469" s="6"/>
      <c r="AK3469" s="6"/>
    </row>
    <row r="3470" spans="7:37" s="18" customFormat="1" ht="13.75" customHeight="1" x14ac:dyDescent="0.15">
      <c r="G3470" s="19"/>
      <c r="H3470" s="19"/>
      <c r="I3470" s="19"/>
      <c r="J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  <c r="AA3470" s="6"/>
      <c r="AB3470" s="6"/>
      <c r="AC3470" s="6"/>
      <c r="AD3470" s="6"/>
      <c r="AE3470" s="6"/>
      <c r="AF3470" s="6"/>
      <c r="AG3470" s="6"/>
      <c r="AH3470" s="6"/>
      <c r="AI3470" s="6"/>
      <c r="AJ3470" s="6"/>
      <c r="AK3470" s="6"/>
    </row>
    <row r="3471" spans="7:37" s="18" customFormat="1" ht="13.75" customHeight="1" x14ac:dyDescent="0.15">
      <c r="G3471" s="19"/>
      <c r="H3471" s="19"/>
      <c r="I3471" s="19"/>
      <c r="J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  <c r="AA3471" s="6"/>
      <c r="AB3471" s="6"/>
      <c r="AC3471" s="6"/>
      <c r="AD3471" s="6"/>
      <c r="AE3471" s="6"/>
      <c r="AF3471" s="6"/>
      <c r="AG3471" s="6"/>
      <c r="AH3471" s="6"/>
      <c r="AI3471" s="6"/>
      <c r="AJ3471" s="6"/>
      <c r="AK3471" s="6"/>
    </row>
    <row r="3472" spans="7:37" s="18" customFormat="1" ht="13.75" customHeight="1" x14ac:dyDescent="0.15">
      <c r="G3472" s="19"/>
      <c r="H3472" s="19"/>
      <c r="I3472" s="19"/>
      <c r="J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  <c r="AA3472" s="6"/>
      <c r="AB3472" s="6"/>
      <c r="AC3472" s="6"/>
      <c r="AD3472" s="6"/>
      <c r="AE3472" s="6"/>
      <c r="AF3472" s="6"/>
      <c r="AG3472" s="6"/>
      <c r="AH3472" s="6"/>
      <c r="AI3472" s="6"/>
      <c r="AJ3472" s="6"/>
      <c r="AK3472" s="6"/>
    </row>
    <row r="3473" spans="7:37" s="18" customFormat="1" ht="13.75" customHeight="1" x14ac:dyDescent="0.15">
      <c r="G3473" s="19"/>
      <c r="H3473" s="19"/>
      <c r="I3473" s="19"/>
      <c r="J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  <c r="AA3473" s="6"/>
      <c r="AB3473" s="6"/>
      <c r="AC3473" s="6"/>
      <c r="AD3473" s="6"/>
      <c r="AE3473" s="6"/>
      <c r="AF3473" s="6"/>
      <c r="AG3473" s="6"/>
      <c r="AH3473" s="6"/>
      <c r="AI3473" s="6"/>
      <c r="AJ3473" s="6"/>
      <c r="AK3473" s="6"/>
    </row>
    <row r="3474" spans="7:37" s="18" customFormat="1" ht="13.75" customHeight="1" x14ac:dyDescent="0.15">
      <c r="G3474" s="19"/>
      <c r="H3474" s="19"/>
      <c r="I3474" s="19"/>
      <c r="J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  <c r="AA3474" s="6"/>
      <c r="AB3474" s="6"/>
      <c r="AC3474" s="6"/>
      <c r="AD3474" s="6"/>
      <c r="AE3474" s="6"/>
      <c r="AF3474" s="6"/>
      <c r="AG3474" s="6"/>
      <c r="AH3474" s="6"/>
      <c r="AI3474" s="6"/>
      <c r="AJ3474" s="6"/>
      <c r="AK3474" s="6"/>
    </row>
    <row r="3475" spans="7:37" s="18" customFormat="1" ht="13.75" customHeight="1" x14ac:dyDescent="0.15">
      <c r="G3475" s="19"/>
      <c r="H3475" s="19"/>
      <c r="I3475" s="19"/>
      <c r="J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  <c r="AA3475" s="6"/>
      <c r="AB3475" s="6"/>
      <c r="AC3475" s="6"/>
      <c r="AD3475" s="6"/>
      <c r="AE3475" s="6"/>
      <c r="AF3475" s="6"/>
      <c r="AG3475" s="6"/>
      <c r="AH3475" s="6"/>
      <c r="AI3475" s="6"/>
      <c r="AJ3475" s="6"/>
      <c r="AK3475" s="6"/>
    </row>
    <row r="3476" spans="7:37" s="18" customFormat="1" ht="13.75" customHeight="1" x14ac:dyDescent="0.15">
      <c r="G3476" s="19"/>
      <c r="H3476" s="19"/>
      <c r="I3476" s="19"/>
      <c r="J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  <c r="AA3476" s="6"/>
      <c r="AB3476" s="6"/>
      <c r="AC3476" s="6"/>
      <c r="AD3476" s="6"/>
      <c r="AE3476" s="6"/>
      <c r="AF3476" s="6"/>
      <c r="AG3476" s="6"/>
      <c r="AH3476" s="6"/>
      <c r="AI3476" s="6"/>
      <c r="AJ3476" s="6"/>
      <c r="AK3476" s="6"/>
    </row>
    <row r="3477" spans="7:37" s="18" customFormat="1" ht="13.75" customHeight="1" x14ac:dyDescent="0.15">
      <c r="G3477" s="19"/>
      <c r="H3477" s="19"/>
      <c r="I3477" s="19"/>
      <c r="J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  <c r="AA3477" s="6"/>
      <c r="AB3477" s="6"/>
      <c r="AC3477" s="6"/>
      <c r="AD3477" s="6"/>
      <c r="AE3477" s="6"/>
      <c r="AF3477" s="6"/>
      <c r="AG3477" s="6"/>
      <c r="AH3477" s="6"/>
      <c r="AI3477" s="6"/>
      <c r="AJ3477" s="6"/>
      <c r="AK3477" s="6"/>
    </row>
    <row r="3478" spans="7:37" s="18" customFormat="1" ht="13.75" customHeight="1" x14ac:dyDescent="0.15">
      <c r="G3478" s="19"/>
      <c r="H3478" s="19"/>
      <c r="I3478" s="19"/>
      <c r="J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  <c r="AA3478" s="6"/>
      <c r="AB3478" s="6"/>
      <c r="AC3478" s="6"/>
      <c r="AD3478" s="6"/>
      <c r="AE3478" s="6"/>
      <c r="AF3478" s="6"/>
      <c r="AG3478" s="6"/>
      <c r="AH3478" s="6"/>
      <c r="AI3478" s="6"/>
      <c r="AJ3478" s="6"/>
      <c r="AK3478" s="6"/>
    </row>
    <row r="3479" spans="7:37" s="18" customFormat="1" ht="13.75" customHeight="1" x14ac:dyDescent="0.15">
      <c r="G3479" s="19"/>
      <c r="H3479" s="19"/>
      <c r="I3479" s="19"/>
      <c r="J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  <c r="AA3479" s="6"/>
      <c r="AB3479" s="6"/>
      <c r="AC3479" s="6"/>
      <c r="AD3479" s="6"/>
      <c r="AE3479" s="6"/>
      <c r="AF3479" s="6"/>
      <c r="AG3479" s="6"/>
      <c r="AH3479" s="6"/>
      <c r="AI3479" s="6"/>
      <c r="AJ3479" s="6"/>
      <c r="AK3479" s="6"/>
    </row>
    <row r="3480" spans="7:37" s="18" customFormat="1" ht="13.75" customHeight="1" x14ac:dyDescent="0.15">
      <c r="G3480" s="19"/>
      <c r="H3480" s="19"/>
      <c r="I3480" s="19"/>
      <c r="J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  <c r="AA3480" s="6"/>
      <c r="AB3480" s="6"/>
      <c r="AC3480" s="6"/>
      <c r="AD3480" s="6"/>
      <c r="AE3480" s="6"/>
      <c r="AF3480" s="6"/>
      <c r="AG3480" s="6"/>
      <c r="AH3480" s="6"/>
      <c r="AI3480" s="6"/>
      <c r="AJ3480" s="6"/>
      <c r="AK3480" s="6"/>
    </row>
    <row r="3481" spans="7:37" s="18" customFormat="1" ht="13.75" customHeight="1" x14ac:dyDescent="0.15">
      <c r="G3481" s="19"/>
      <c r="H3481" s="19"/>
      <c r="I3481" s="19"/>
      <c r="J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  <c r="AA3481" s="6"/>
      <c r="AB3481" s="6"/>
      <c r="AC3481" s="6"/>
      <c r="AD3481" s="6"/>
      <c r="AE3481" s="6"/>
      <c r="AF3481" s="6"/>
      <c r="AG3481" s="6"/>
      <c r="AH3481" s="6"/>
      <c r="AI3481" s="6"/>
      <c r="AJ3481" s="6"/>
      <c r="AK3481" s="6"/>
    </row>
    <row r="3482" spans="7:37" s="18" customFormat="1" ht="13.75" customHeight="1" x14ac:dyDescent="0.15">
      <c r="G3482" s="19"/>
      <c r="H3482" s="19"/>
      <c r="I3482" s="19"/>
      <c r="J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  <c r="AA3482" s="6"/>
      <c r="AB3482" s="6"/>
      <c r="AC3482" s="6"/>
      <c r="AD3482" s="6"/>
      <c r="AE3482" s="6"/>
      <c r="AF3482" s="6"/>
      <c r="AG3482" s="6"/>
      <c r="AH3482" s="6"/>
      <c r="AI3482" s="6"/>
      <c r="AJ3482" s="6"/>
      <c r="AK3482" s="6"/>
    </row>
    <row r="3483" spans="7:37" s="18" customFormat="1" ht="13.75" customHeight="1" x14ac:dyDescent="0.15">
      <c r="G3483" s="19"/>
      <c r="H3483" s="19"/>
      <c r="I3483" s="19"/>
      <c r="J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  <c r="AA3483" s="6"/>
      <c r="AB3483" s="6"/>
      <c r="AC3483" s="6"/>
      <c r="AD3483" s="6"/>
      <c r="AE3483" s="6"/>
      <c r="AF3483" s="6"/>
      <c r="AG3483" s="6"/>
      <c r="AH3483" s="6"/>
      <c r="AI3483" s="6"/>
      <c r="AJ3483" s="6"/>
      <c r="AK3483" s="6"/>
    </row>
    <row r="3484" spans="7:37" s="18" customFormat="1" ht="13.75" customHeight="1" x14ac:dyDescent="0.15">
      <c r="G3484" s="19"/>
      <c r="H3484" s="19"/>
      <c r="I3484" s="19"/>
      <c r="J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  <c r="AA3484" s="6"/>
      <c r="AB3484" s="6"/>
      <c r="AC3484" s="6"/>
      <c r="AD3484" s="6"/>
      <c r="AE3484" s="6"/>
      <c r="AF3484" s="6"/>
      <c r="AG3484" s="6"/>
      <c r="AH3484" s="6"/>
      <c r="AI3484" s="6"/>
      <c r="AJ3484" s="6"/>
      <c r="AK3484" s="6"/>
    </row>
    <row r="3485" spans="7:37" s="18" customFormat="1" ht="13.75" customHeight="1" x14ac:dyDescent="0.15">
      <c r="G3485" s="19"/>
      <c r="H3485" s="19"/>
      <c r="I3485" s="19"/>
      <c r="J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  <c r="AA3485" s="6"/>
      <c r="AB3485" s="6"/>
      <c r="AC3485" s="6"/>
      <c r="AD3485" s="6"/>
      <c r="AE3485" s="6"/>
      <c r="AF3485" s="6"/>
      <c r="AG3485" s="6"/>
      <c r="AH3485" s="6"/>
      <c r="AI3485" s="6"/>
      <c r="AJ3485" s="6"/>
      <c r="AK3485" s="6"/>
    </row>
    <row r="3486" spans="7:37" s="18" customFormat="1" ht="13.75" customHeight="1" x14ac:dyDescent="0.15">
      <c r="G3486" s="19"/>
      <c r="H3486" s="19"/>
      <c r="I3486" s="19"/>
      <c r="J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  <c r="AA3486" s="6"/>
      <c r="AB3486" s="6"/>
      <c r="AC3486" s="6"/>
      <c r="AD3486" s="6"/>
      <c r="AE3486" s="6"/>
      <c r="AF3486" s="6"/>
      <c r="AG3486" s="6"/>
      <c r="AH3486" s="6"/>
      <c r="AI3486" s="6"/>
      <c r="AJ3486" s="6"/>
      <c r="AK3486" s="6"/>
    </row>
    <row r="3487" spans="7:37" s="18" customFormat="1" ht="13.75" customHeight="1" x14ac:dyDescent="0.15">
      <c r="G3487" s="19"/>
      <c r="H3487" s="19"/>
      <c r="I3487" s="19"/>
      <c r="J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  <c r="AA3487" s="6"/>
      <c r="AB3487" s="6"/>
      <c r="AC3487" s="6"/>
      <c r="AD3487" s="6"/>
      <c r="AE3487" s="6"/>
      <c r="AF3487" s="6"/>
      <c r="AG3487" s="6"/>
      <c r="AH3487" s="6"/>
      <c r="AI3487" s="6"/>
      <c r="AJ3487" s="6"/>
      <c r="AK3487" s="6"/>
    </row>
    <row r="3488" spans="7:37" s="18" customFormat="1" ht="13.75" customHeight="1" x14ac:dyDescent="0.15">
      <c r="G3488" s="19"/>
      <c r="H3488" s="19"/>
      <c r="I3488" s="19"/>
      <c r="J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  <c r="AA3488" s="6"/>
      <c r="AB3488" s="6"/>
      <c r="AC3488" s="6"/>
      <c r="AD3488" s="6"/>
      <c r="AE3488" s="6"/>
      <c r="AF3488" s="6"/>
      <c r="AG3488" s="6"/>
      <c r="AH3488" s="6"/>
      <c r="AI3488" s="6"/>
      <c r="AJ3488" s="6"/>
      <c r="AK3488" s="6"/>
    </row>
    <row r="3489" spans="7:37" s="18" customFormat="1" ht="13.75" customHeight="1" x14ac:dyDescent="0.15">
      <c r="G3489" s="19"/>
      <c r="H3489" s="19"/>
      <c r="I3489" s="19"/>
      <c r="J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  <c r="AA3489" s="6"/>
      <c r="AB3489" s="6"/>
      <c r="AC3489" s="6"/>
      <c r="AD3489" s="6"/>
      <c r="AE3489" s="6"/>
      <c r="AF3489" s="6"/>
      <c r="AG3489" s="6"/>
      <c r="AH3489" s="6"/>
      <c r="AI3489" s="6"/>
      <c r="AJ3489" s="6"/>
      <c r="AK3489" s="6"/>
    </row>
    <row r="3490" spans="7:37" s="18" customFormat="1" ht="13.75" customHeight="1" x14ac:dyDescent="0.15">
      <c r="G3490" s="19"/>
      <c r="H3490" s="19"/>
      <c r="I3490" s="19"/>
      <c r="J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  <c r="AA3490" s="6"/>
      <c r="AB3490" s="6"/>
      <c r="AC3490" s="6"/>
      <c r="AD3490" s="6"/>
      <c r="AE3490" s="6"/>
      <c r="AF3490" s="6"/>
      <c r="AG3490" s="6"/>
      <c r="AH3490" s="6"/>
      <c r="AI3490" s="6"/>
      <c r="AJ3490" s="6"/>
      <c r="AK3490" s="6"/>
    </row>
    <row r="3491" spans="7:37" s="18" customFormat="1" ht="13.75" customHeight="1" x14ac:dyDescent="0.15">
      <c r="G3491" s="19"/>
      <c r="H3491" s="19"/>
      <c r="I3491" s="19"/>
      <c r="J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  <c r="AA3491" s="6"/>
      <c r="AB3491" s="6"/>
      <c r="AC3491" s="6"/>
      <c r="AD3491" s="6"/>
      <c r="AE3491" s="6"/>
      <c r="AF3491" s="6"/>
      <c r="AG3491" s="6"/>
      <c r="AH3491" s="6"/>
      <c r="AI3491" s="6"/>
      <c r="AJ3491" s="6"/>
      <c r="AK3491" s="6"/>
    </row>
    <row r="3492" spans="7:37" s="18" customFormat="1" ht="13.75" customHeight="1" x14ac:dyDescent="0.15">
      <c r="G3492" s="19"/>
      <c r="H3492" s="19"/>
      <c r="I3492" s="19"/>
      <c r="J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  <c r="AA3492" s="6"/>
      <c r="AB3492" s="6"/>
      <c r="AC3492" s="6"/>
      <c r="AD3492" s="6"/>
      <c r="AE3492" s="6"/>
      <c r="AF3492" s="6"/>
      <c r="AG3492" s="6"/>
      <c r="AH3492" s="6"/>
      <c r="AI3492" s="6"/>
      <c r="AJ3492" s="6"/>
      <c r="AK3492" s="6"/>
    </row>
    <row r="3493" spans="7:37" s="18" customFormat="1" ht="13.75" customHeight="1" x14ac:dyDescent="0.15">
      <c r="G3493" s="19"/>
      <c r="H3493" s="19"/>
      <c r="I3493" s="19"/>
      <c r="J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  <c r="AA3493" s="6"/>
      <c r="AB3493" s="6"/>
      <c r="AC3493" s="6"/>
      <c r="AD3493" s="6"/>
      <c r="AE3493" s="6"/>
      <c r="AF3493" s="6"/>
      <c r="AG3493" s="6"/>
      <c r="AH3493" s="6"/>
      <c r="AI3493" s="6"/>
      <c r="AJ3493" s="6"/>
      <c r="AK3493" s="6"/>
    </row>
    <row r="3494" spans="7:37" s="18" customFormat="1" ht="13.75" customHeight="1" x14ac:dyDescent="0.15">
      <c r="G3494" s="19"/>
      <c r="H3494" s="19"/>
      <c r="I3494" s="19"/>
      <c r="J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  <c r="AA3494" s="6"/>
      <c r="AB3494" s="6"/>
      <c r="AC3494" s="6"/>
      <c r="AD3494" s="6"/>
      <c r="AE3494" s="6"/>
      <c r="AF3494" s="6"/>
      <c r="AG3494" s="6"/>
      <c r="AH3494" s="6"/>
      <c r="AI3494" s="6"/>
      <c r="AJ3494" s="6"/>
      <c r="AK3494" s="6"/>
    </row>
    <row r="3495" spans="7:37" s="18" customFormat="1" ht="13.75" customHeight="1" x14ac:dyDescent="0.15">
      <c r="G3495" s="19"/>
      <c r="H3495" s="19"/>
      <c r="I3495" s="19"/>
      <c r="J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  <c r="AA3495" s="6"/>
      <c r="AB3495" s="6"/>
      <c r="AC3495" s="6"/>
      <c r="AD3495" s="6"/>
      <c r="AE3495" s="6"/>
      <c r="AF3495" s="6"/>
      <c r="AG3495" s="6"/>
      <c r="AH3495" s="6"/>
      <c r="AI3495" s="6"/>
      <c r="AJ3495" s="6"/>
      <c r="AK3495" s="6"/>
    </row>
    <row r="3496" spans="7:37" s="18" customFormat="1" ht="13.75" customHeight="1" x14ac:dyDescent="0.15">
      <c r="G3496" s="19"/>
      <c r="H3496" s="19"/>
      <c r="I3496" s="19"/>
      <c r="J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  <c r="AA3496" s="6"/>
      <c r="AB3496" s="6"/>
      <c r="AC3496" s="6"/>
      <c r="AD3496" s="6"/>
      <c r="AE3496" s="6"/>
      <c r="AF3496" s="6"/>
      <c r="AG3496" s="6"/>
      <c r="AH3496" s="6"/>
      <c r="AI3496" s="6"/>
      <c r="AJ3496" s="6"/>
      <c r="AK3496" s="6"/>
    </row>
    <row r="3497" spans="7:37" s="18" customFormat="1" ht="13.75" customHeight="1" x14ac:dyDescent="0.15">
      <c r="G3497" s="19"/>
      <c r="H3497" s="19"/>
      <c r="I3497" s="19"/>
      <c r="J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  <c r="AA3497" s="6"/>
      <c r="AB3497" s="6"/>
      <c r="AC3497" s="6"/>
      <c r="AD3497" s="6"/>
      <c r="AE3497" s="6"/>
      <c r="AF3497" s="6"/>
      <c r="AG3497" s="6"/>
      <c r="AH3497" s="6"/>
      <c r="AI3497" s="6"/>
      <c r="AJ3497" s="6"/>
      <c r="AK3497" s="6"/>
    </row>
    <row r="3498" spans="7:37" s="18" customFormat="1" ht="13.75" customHeight="1" x14ac:dyDescent="0.15">
      <c r="G3498" s="19"/>
      <c r="H3498" s="19"/>
      <c r="I3498" s="19"/>
      <c r="J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  <c r="AA3498" s="6"/>
      <c r="AB3498" s="6"/>
      <c r="AC3498" s="6"/>
      <c r="AD3498" s="6"/>
      <c r="AE3498" s="6"/>
      <c r="AF3498" s="6"/>
      <c r="AG3498" s="6"/>
      <c r="AH3498" s="6"/>
      <c r="AI3498" s="6"/>
      <c r="AJ3498" s="6"/>
      <c r="AK3498" s="6"/>
    </row>
    <row r="3499" spans="7:37" s="18" customFormat="1" ht="13.75" customHeight="1" x14ac:dyDescent="0.15">
      <c r="G3499" s="19"/>
      <c r="H3499" s="19"/>
      <c r="I3499" s="19"/>
      <c r="J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  <c r="AA3499" s="6"/>
      <c r="AB3499" s="6"/>
      <c r="AC3499" s="6"/>
      <c r="AD3499" s="6"/>
      <c r="AE3499" s="6"/>
      <c r="AF3499" s="6"/>
      <c r="AG3499" s="6"/>
      <c r="AH3499" s="6"/>
      <c r="AI3499" s="6"/>
      <c r="AJ3499" s="6"/>
      <c r="AK3499" s="6"/>
    </row>
    <row r="3500" spans="7:37" s="18" customFormat="1" ht="13.75" customHeight="1" x14ac:dyDescent="0.15">
      <c r="G3500" s="19"/>
      <c r="H3500" s="19"/>
      <c r="I3500" s="19"/>
      <c r="J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  <c r="AA3500" s="6"/>
      <c r="AB3500" s="6"/>
      <c r="AC3500" s="6"/>
      <c r="AD3500" s="6"/>
      <c r="AE3500" s="6"/>
      <c r="AF3500" s="6"/>
      <c r="AG3500" s="6"/>
      <c r="AH3500" s="6"/>
      <c r="AI3500" s="6"/>
      <c r="AJ3500" s="6"/>
      <c r="AK3500" s="6"/>
    </row>
    <row r="3501" spans="7:37" s="18" customFormat="1" ht="13.75" customHeight="1" x14ac:dyDescent="0.15">
      <c r="G3501" s="19"/>
      <c r="H3501" s="19"/>
      <c r="I3501" s="19"/>
      <c r="J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  <c r="AA3501" s="6"/>
      <c r="AB3501" s="6"/>
      <c r="AC3501" s="6"/>
      <c r="AD3501" s="6"/>
      <c r="AE3501" s="6"/>
      <c r="AF3501" s="6"/>
      <c r="AG3501" s="6"/>
      <c r="AH3501" s="6"/>
      <c r="AI3501" s="6"/>
      <c r="AJ3501" s="6"/>
      <c r="AK3501" s="6"/>
    </row>
    <row r="3502" spans="7:37" s="18" customFormat="1" ht="13.75" customHeight="1" x14ac:dyDescent="0.15">
      <c r="G3502" s="19"/>
      <c r="H3502" s="19"/>
      <c r="I3502" s="19"/>
      <c r="J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  <c r="AA3502" s="6"/>
      <c r="AB3502" s="6"/>
      <c r="AC3502" s="6"/>
      <c r="AD3502" s="6"/>
      <c r="AE3502" s="6"/>
      <c r="AF3502" s="6"/>
      <c r="AG3502" s="6"/>
      <c r="AH3502" s="6"/>
      <c r="AI3502" s="6"/>
      <c r="AJ3502" s="6"/>
      <c r="AK3502" s="6"/>
    </row>
    <row r="3503" spans="7:37" s="18" customFormat="1" ht="13.75" customHeight="1" x14ac:dyDescent="0.15">
      <c r="G3503" s="19"/>
      <c r="H3503" s="19"/>
      <c r="I3503" s="19"/>
      <c r="J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  <c r="AA3503" s="6"/>
      <c r="AB3503" s="6"/>
      <c r="AC3503" s="6"/>
      <c r="AD3503" s="6"/>
      <c r="AE3503" s="6"/>
      <c r="AF3503" s="6"/>
      <c r="AG3503" s="6"/>
      <c r="AH3503" s="6"/>
      <c r="AI3503" s="6"/>
      <c r="AJ3503" s="6"/>
      <c r="AK3503" s="6"/>
    </row>
    <row r="3504" spans="7:37" s="18" customFormat="1" ht="13.75" customHeight="1" x14ac:dyDescent="0.15">
      <c r="G3504" s="19"/>
      <c r="H3504" s="19"/>
      <c r="I3504" s="19"/>
      <c r="J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  <c r="AA3504" s="6"/>
      <c r="AB3504" s="6"/>
      <c r="AC3504" s="6"/>
      <c r="AD3504" s="6"/>
      <c r="AE3504" s="6"/>
      <c r="AF3504" s="6"/>
      <c r="AG3504" s="6"/>
      <c r="AH3504" s="6"/>
      <c r="AI3504" s="6"/>
      <c r="AJ3504" s="6"/>
      <c r="AK3504" s="6"/>
    </row>
    <row r="3505" spans="7:37" s="18" customFormat="1" ht="13.75" customHeight="1" x14ac:dyDescent="0.15">
      <c r="G3505" s="19"/>
      <c r="H3505" s="19"/>
      <c r="I3505" s="19"/>
      <c r="J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  <c r="AA3505" s="6"/>
      <c r="AB3505" s="6"/>
      <c r="AC3505" s="6"/>
      <c r="AD3505" s="6"/>
      <c r="AE3505" s="6"/>
      <c r="AF3505" s="6"/>
      <c r="AG3505" s="6"/>
      <c r="AH3505" s="6"/>
      <c r="AI3505" s="6"/>
      <c r="AJ3505" s="6"/>
      <c r="AK3505" s="6"/>
    </row>
    <row r="3506" spans="7:37" s="18" customFormat="1" ht="13.75" customHeight="1" x14ac:dyDescent="0.15">
      <c r="G3506" s="19"/>
      <c r="H3506" s="19"/>
      <c r="I3506" s="19"/>
      <c r="J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  <c r="AA3506" s="6"/>
      <c r="AB3506" s="6"/>
      <c r="AC3506" s="6"/>
      <c r="AD3506" s="6"/>
      <c r="AE3506" s="6"/>
      <c r="AF3506" s="6"/>
      <c r="AG3506" s="6"/>
      <c r="AH3506" s="6"/>
      <c r="AI3506" s="6"/>
      <c r="AJ3506" s="6"/>
      <c r="AK3506" s="6"/>
    </row>
    <row r="3507" spans="7:37" s="18" customFormat="1" ht="13.75" customHeight="1" x14ac:dyDescent="0.15">
      <c r="G3507" s="19"/>
      <c r="H3507" s="19"/>
      <c r="I3507" s="19"/>
      <c r="J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  <c r="AA3507" s="6"/>
      <c r="AB3507" s="6"/>
      <c r="AC3507" s="6"/>
      <c r="AD3507" s="6"/>
      <c r="AE3507" s="6"/>
      <c r="AF3507" s="6"/>
      <c r="AG3507" s="6"/>
      <c r="AH3507" s="6"/>
      <c r="AI3507" s="6"/>
      <c r="AJ3507" s="6"/>
      <c r="AK3507" s="6"/>
    </row>
    <row r="3508" spans="7:37" s="18" customFormat="1" ht="13.75" customHeight="1" x14ac:dyDescent="0.15">
      <c r="G3508" s="19"/>
      <c r="H3508" s="19"/>
      <c r="I3508" s="19"/>
      <c r="J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  <c r="AA3508" s="6"/>
      <c r="AB3508" s="6"/>
      <c r="AC3508" s="6"/>
      <c r="AD3508" s="6"/>
      <c r="AE3508" s="6"/>
      <c r="AF3508" s="6"/>
      <c r="AG3508" s="6"/>
      <c r="AH3508" s="6"/>
      <c r="AI3508" s="6"/>
      <c r="AJ3508" s="6"/>
      <c r="AK3508" s="6"/>
    </row>
    <row r="3509" spans="7:37" s="18" customFormat="1" ht="13.75" customHeight="1" x14ac:dyDescent="0.15">
      <c r="G3509" s="19"/>
      <c r="H3509" s="19"/>
      <c r="I3509" s="19"/>
      <c r="J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  <c r="AA3509" s="6"/>
      <c r="AB3509" s="6"/>
      <c r="AC3509" s="6"/>
      <c r="AD3509" s="6"/>
      <c r="AE3509" s="6"/>
      <c r="AF3509" s="6"/>
      <c r="AG3509" s="6"/>
      <c r="AH3509" s="6"/>
      <c r="AI3509" s="6"/>
      <c r="AJ3509" s="6"/>
      <c r="AK3509" s="6"/>
    </row>
    <row r="3510" spans="7:37" s="18" customFormat="1" ht="13.75" customHeight="1" x14ac:dyDescent="0.15">
      <c r="G3510" s="19"/>
      <c r="H3510" s="19"/>
      <c r="I3510" s="19"/>
      <c r="J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  <c r="AA3510" s="6"/>
      <c r="AB3510" s="6"/>
      <c r="AC3510" s="6"/>
      <c r="AD3510" s="6"/>
      <c r="AE3510" s="6"/>
      <c r="AF3510" s="6"/>
      <c r="AG3510" s="6"/>
      <c r="AH3510" s="6"/>
      <c r="AI3510" s="6"/>
      <c r="AJ3510" s="6"/>
      <c r="AK3510" s="6"/>
    </row>
    <row r="3511" spans="7:37" s="18" customFormat="1" ht="13.75" customHeight="1" x14ac:dyDescent="0.15">
      <c r="G3511" s="19"/>
      <c r="H3511" s="19"/>
      <c r="I3511" s="19"/>
      <c r="J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  <c r="AA3511" s="6"/>
      <c r="AB3511" s="6"/>
      <c r="AC3511" s="6"/>
      <c r="AD3511" s="6"/>
      <c r="AE3511" s="6"/>
      <c r="AF3511" s="6"/>
      <c r="AG3511" s="6"/>
      <c r="AH3511" s="6"/>
      <c r="AI3511" s="6"/>
      <c r="AJ3511" s="6"/>
      <c r="AK3511" s="6"/>
    </row>
    <row r="3512" spans="7:37" s="18" customFormat="1" ht="13.75" customHeight="1" x14ac:dyDescent="0.15">
      <c r="G3512" s="19"/>
      <c r="H3512" s="19"/>
      <c r="I3512" s="19"/>
      <c r="J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  <c r="AA3512" s="6"/>
      <c r="AB3512" s="6"/>
      <c r="AC3512" s="6"/>
      <c r="AD3512" s="6"/>
      <c r="AE3512" s="6"/>
      <c r="AF3512" s="6"/>
      <c r="AG3512" s="6"/>
      <c r="AH3512" s="6"/>
      <c r="AI3512" s="6"/>
      <c r="AJ3512" s="6"/>
      <c r="AK3512" s="6"/>
    </row>
    <row r="3513" spans="7:37" s="18" customFormat="1" ht="13.75" customHeight="1" x14ac:dyDescent="0.15">
      <c r="G3513" s="19"/>
      <c r="H3513" s="19"/>
      <c r="I3513" s="19"/>
      <c r="J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  <c r="AA3513" s="6"/>
      <c r="AB3513" s="6"/>
      <c r="AC3513" s="6"/>
      <c r="AD3513" s="6"/>
      <c r="AE3513" s="6"/>
      <c r="AF3513" s="6"/>
      <c r="AG3513" s="6"/>
      <c r="AH3513" s="6"/>
      <c r="AI3513" s="6"/>
      <c r="AJ3513" s="6"/>
      <c r="AK3513" s="6"/>
    </row>
    <row r="3514" spans="7:37" s="18" customFormat="1" ht="13.75" customHeight="1" x14ac:dyDescent="0.15">
      <c r="G3514" s="19"/>
      <c r="H3514" s="19"/>
      <c r="I3514" s="19"/>
      <c r="J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  <c r="AA3514" s="6"/>
      <c r="AB3514" s="6"/>
      <c r="AC3514" s="6"/>
      <c r="AD3514" s="6"/>
      <c r="AE3514" s="6"/>
      <c r="AF3514" s="6"/>
      <c r="AG3514" s="6"/>
      <c r="AH3514" s="6"/>
      <c r="AI3514" s="6"/>
      <c r="AJ3514" s="6"/>
      <c r="AK3514" s="6"/>
    </row>
    <row r="3515" spans="7:37" s="18" customFormat="1" ht="13.75" customHeight="1" x14ac:dyDescent="0.15">
      <c r="G3515" s="19"/>
      <c r="H3515" s="19"/>
      <c r="I3515" s="19"/>
      <c r="J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  <c r="AA3515" s="6"/>
      <c r="AB3515" s="6"/>
      <c r="AC3515" s="6"/>
      <c r="AD3515" s="6"/>
      <c r="AE3515" s="6"/>
      <c r="AF3515" s="6"/>
      <c r="AG3515" s="6"/>
      <c r="AH3515" s="6"/>
      <c r="AI3515" s="6"/>
      <c r="AJ3515" s="6"/>
      <c r="AK3515" s="6"/>
    </row>
    <row r="3516" spans="7:37" s="18" customFormat="1" ht="13.75" customHeight="1" x14ac:dyDescent="0.15">
      <c r="G3516" s="19"/>
      <c r="H3516" s="19"/>
      <c r="I3516" s="19"/>
      <c r="J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  <c r="AA3516" s="6"/>
      <c r="AB3516" s="6"/>
      <c r="AC3516" s="6"/>
      <c r="AD3516" s="6"/>
      <c r="AE3516" s="6"/>
      <c r="AF3516" s="6"/>
      <c r="AG3516" s="6"/>
      <c r="AH3516" s="6"/>
      <c r="AI3516" s="6"/>
      <c r="AJ3516" s="6"/>
      <c r="AK3516" s="6"/>
    </row>
    <row r="3517" spans="7:37" s="18" customFormat="1" ht="13.75" customHeight="1" x14ac:dyDescent="0.15">
      <c r="G3517" s="19"/>
      <c r="H3517" s="19"/>
      <c r="I3517" s="19"/>
      <c r="J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  <c r="AA3517" s="6"/>
      <c r="AB3517" s="6"/>
      <c r="AC3517" s="6"/>
      <c r="AD3517" s="6"/>
      <c r="AE3517" s="6"/>
      <c r="AF3517" s="6"/>
      <c r="AG3517" s="6"/>
      <c r="AH3517" s="6"/>
      <c r="AI3517" s="6"/>
      <c r="AJ3517" s="6"/>
      <c r="AK3517" s="6"/>
    </row>
    <row r="3518" spans="7:37" s="18" customFormat="1" ht="13.75" customHeight="1" x14ac:dyDescent="0.15">
      <c r="G3518" s="19"/>
      <c r="H3518" s="19"/>
      <c r="I3518" s="19"/>
      <c r="J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  <c r="AA3518" s="6"/>
      <c r="AB3518" s="6"/>
      <c r="AC3518" s="6"/>
      <c r="AD3518" s="6"/>
      <c r="AE3518" s="6"/>
      <c r="AF3518" s="6"/>
      <c r="AG3518" s="6"/>
      <c r="AH3518" s="6"/>
      <c r="AI3518" s="6"/>
      <c r="AJ3518" s="6"/>
      <c r="AK3518" s="6"/>
    </row>
    <row r="3519" spans="7:37" s="18" customFormat="1" ht="13.75" customHeight="1" x14ac:dyDescent="0.15">
      <c r="G3519" s="19"/>
      <c r="H3519" s="19"/>
      <c r="I3519" s="19"/>
      <c r="J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  <c r="AA3519" s="6"/>
      <c r="AB3519" s="6"/>
      <c r="AC3519" s="6"/>
      <c r="AD3519" s="6"/>
      <c r="AE3519" s="6"/>
      <c r="AF3519" s="6"/>
      <c r="AG3519" s="6"/>
      <c r="AH3519" s="6"/>
      <c r="AI3519" s="6"/>
      <c r="AJ3519" s="6"/>
      <c r="AK3519" s="6"/>
    </row>
    <row r="3520" spans="7:37" s="18" customFormat="1" ht="13.75" customHeight="1" x14ac:dyDescent="0.15">
      <c r="G3520" s="19"/>
      <c r="H3520" s="19"/>
      <c r="I3520" s="19"/>
      <c r="J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  <c r="AA3520" s="6"/>
      <c r="AB3520" s="6"/>
      <c r="AC3520" s="6"/>
      <c r="AD3520" s="6"/>
      <c r="AE3520" s="6"/>
      <c r="AF3520" s="6"/>
      <c r="AG3520" s="6"/>
      <c r="AH3520" s="6"/>
      <c r="AI3520" s="6"/>
      <c r="AJ3520" s="6"/>
      <c r="AK3520" s="6"/>
    </row>
    <row r="3521" spans="7:37" s="18" customFormat="1" ht="13.75" customHeight="1" x14ac:dyDescent="0.15">
      <c r="G3521" s="19"/>
      <c r="H3521" s="19"/>
      <c r="I3521" s="19"/>
      <c r="J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  <c r="AA3521" s="6"/>
      <c r="AB3521" s="6"/>
      <c r="AC3521" s="6"/>
      <c r="AD3521" s="6"/>
      <c r="AE3521" s="6"/>
      <c r="AF3521" s="6"/>
      <c r="AG3521" s="6"/>
      <c r="AH3521" s="6"/>
      <c r="AI3521" s="6"/>
      <c r="AJ3521" s="6"/>
      <c r="AK3521" s="6"/>
    </row>
    <row r="3522" spans="7:37" s="18" customFormat="1" ht="13.75" customHeight="1" x14ac:dyDescent="0.15">
      <c r="G3522" s="19"/>
      <c r="H3522" s="19"/>
      <c r="I3522" s="19"/>
      <c r="J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  <c r="AA3522" s="6"/>
      <c r="AB3522" s="6"/>
      <c r="AC3522" s="6"/>
      <c r="AD3522" s="6"/>
      <c r="AE3522" s="6"/>
      <c r="AF3522" s="6"/>
      <c r="AG3522" s="6"/>
      <c r="AH3522" s="6"/>
      <c r="AI3522" s="6"/>
      <c r="AJ3522" s="6"/>
      <c r="AK3522" s="6"/>
    </row>
    <row r="3523" spans="7:37" s="18" customFormat="1" ht="13.75" customHeight="1" x14ac:dyDescent="0.15">
      <c r="G3523" s="19"/>
      <c r="H3523" s="19"/>
      <c r="I3523" s="19"/>
      <c r="J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  <c r="AA3523" s="6"/>
      <c r="AB3523" s="6"/>
      <c r="AC3523" s="6"/>
      <c r="AD3523" s="6"/>
      <c r="AE3523" s="6"/>
      <c r="AF3523" s="6"/>
      <c r="AG3523" s="6"/>
      <c r="AH3523" s="6"/>
      <c r="AI3523" s="6"/>
      <c r="AJ3523" s="6"/>
      <c r="AK3523" s="6"/>
    </row>
    <row r="3524" spans="7:37" s="18" customFormat="1" ht="13.75" customHeight="1" x14ac:dyDescent="0.15">
      <c r="G3524" s="19"/>
      <c r="H3524" s="19"/>
      <c r="I3524" s="19"/>
      <c r="J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  <c r="AA3524" s="6"/>
      <c r="AB3524" s="6"/>
      <c r="AC3524" s="6"/>
      <c r="AD3524" s="6"/>
      <c r="AE3524" s="6"/>
      <c r="AF3524" s="6"/>
      <c r="AG3524" s="6"/>
      <c r="AH3524" s="6"/>
      <c r="AI3524" s="6"/>
      <c r="AJ3524" s="6"/>
      <c r="AK3524" s="6"/>
    </row>
    <row r="3525" spans="7:37" s="18" customFormat="1" ht="13.75" customHeight="1" x14ac:dyDescent="0.15">
      <c r="G3525" s="19"/>
      <c r="H3525" s="19"/>
      <c r="I3525" s="19"/>
      <c r="J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  <c r="AA3525" s="6"/>
      <c r="AB3525" s="6"/>
      <c r="AC3525" s="6"/>
      <c r="AD3525" s="6"/>
      <c r="AE3525" s="6"/>
      <c r="AF3525" s="6"/>
      <c r="AG3525" s="6"/>
      <c r="AH3525" s="6"/>
      <c r="AI3525" s="6"/>
      <c r="AJ3525" s="6"/>
      <c r="AK3525" s="6"/>
    </row>
    <row r="3526" spans="7:37" s="18" customFormat="1" ht="13.75" customHeight="1" x14ac:dyDescent="0.15">
      <c r="G3526" s="19"/>
      <c r="H3526" s="19"/>
      <c r="I3526" s="19"/>
      <c r="J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  <c r="AA3526" s="6"/>
      <c r="AB3526" s="6"/>
      <c r="AC3526" s="6"/>
      <c r="AD3526" s="6"/>
      <c r="AE3526" s="6"/>
      <c r="AF3526" s="6"/>
      <c r="AG3526" s="6"/>
      <c r="AH3526" s="6"/>
      <c r="AI3526" s="6"/>
      <c r="AJ3526" s="6"/>
      <c r="AK3526" s="6"/>
    </row>
    <row r="3527" spans="7:37" s="18" customFormat="1" ht="13.75" customHeight="1" x14ac:dyDescent="0.15">
      <c r="G3527" s="19"/>
      <c r="H3527" s="19"/>
      <c r="I3527" s="19"/>
      <c r="J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  <c r="AA3527" s="6"/>
      <c r="AB3527" s="6"/>
      <c r="AC3527" s="6"/>
      <c r="AD3527" s="6"/>
      <c r="AE3527" s="6"/>
      <c r="AF3527" s="6"/>
      <c r="AG3527" s="6"/>
      <c r="AH3527" s="6"/>
      <c r="AI3527" s="6"/>
      <c r="AJ3527" s="6"/>
      <c r="AK3527" s="6"/>
    </row>
    <row r="3528" spans="7:37" s="18" customFormat="1" ht="13.75" customHeight="1" x14ac:dyDescent="0.15">
      <c r="G3528" s="19"/>
      <c r="H3528" s="19"/>
      <c r="I3528" s="19"/>
      <c r="J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  <c r="AA3528" s="6"/>
      <c r="AB3528" s="6"/>
      <c r="AC3528" s="6"/>
      <c r="AD3528" s="6"/>
      <c r="AE3528" s="6"/>
      <c r="AF3528" s="6"/>
      <c r="AG3528" s="6"/>
      <c r="AH3528" s="6"/>
      <c r="AI3528" s="6"/>
      <c r="AJ3528" s="6"/>
      <c r="AK3528" s="6"/>
    </row>
    <row r="3529" spans="7:37" s="18" customFormat="1" ht="13.75" customHeight="1" x14ac:dyDescent="0.15">
      <c r="G3529" s="19"/>
      <c r="H3529" s="19"/>
      <c r="I3529" s="19"/>
      <c r="J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  <c r="AA3529" s="6"/>
      <c r="AB3529" s="6"/>
      <c r="AC3529" s="6"/>
      <c r="AD3529" s="6"/>
      <c r="AE3529" s="6"/>
      <c r="AF3529" s="6"/>
      <c r="AG3529" s="6"/>
      <c r="AH3529" s="6"/>
      <c r="AI3529" s="6"/>
      <c r="AJ3529" s="6"/>
      <c r="AK3529" s="6"/>
    </row>
    <row r="3530" spans="7:37" s="18" customFormat="1" ht="13.75" customHeight="1" x14ac:dyDescent="0.15">
      <c r="G3530" s="19"/>
      <c r="H3530" s="19"/>
      <c r="I3530" s="19"/>
      <c r="J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  <c r="AA3530" s="6"/>
      <c r="AB3530" s="6"/>
      <c r="AC3530" s="6"/>
      <c r="AD3530" s="6"/>
      <c r="AE3530" s="6"/>
      <c r="AF3530" s="6"/>
      <c r="AG3530" s="6"/>
      <c r="AH3530" s="6"/>
      <c r="AI3530" s="6"/>
      <c r="AJ3530" s="6"/>
      <c r="AK3530" s="6"/>
    </row>
    <row r="3531" spans="7:37" s="18" customFormat="1" ht="13.75" customHeight="1" x14ac:dyDescent="0.15">
      <c r="G3531" s="19"/>
      <c r="H3531" s="19"/>
      <c r="I3531" s="19"/>
      <c r="J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  <c r="AA3531" s="6"/>
      <c r="AB3531" s="6"/>
      <c r="AC3531" s="6"/>
      <c r="AD3531" s="6"/>
      <c r="AE3531" s="6"/>
      <c r="AF3531" s="6"/>
      <c r="AG3531" s="6"/>
      <c r="AH3531" s="6"/>
      <c r="AI3531" s="6"/>
      <c r="AJ3531" s="6"/>
      <c r="AK3531" s="6"/>
    </row>
    <row r="3532" spans="7:37" s="18" customFormat="1" ht="13.75" customHeight="1" x14ac:dyDescent="0.15">
      <c r="G3532" s="19"/>
      <c r="H3532" s="19"/>
      <c r="I3532" s="19"/>
      <c r="J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  <c r="AA3532" s="6"/>
      <c r="AB3532" s="6"/>
      <c r="AC3532" s="6"/>
      <c r="AD3532" s="6"/>
      <c r="AE3532" s="6"/>
      <c r="AF3532" s="6"/>
      <c r="AG3532" s="6"/>
      <c r="AH3532" s="6"/>
      <c r="AI3532" s="6"/>
      <c r="AJ3532" s="6"/>
      <c r="AK3532" s="6"/>
    </row>
    <row r="3533" spans="7:37" s="18" customFormat="1" ht="13.75" customHeight="1" x14ac:dyDescent="0.15">
      <c r="G3533" s="19"/>
      <c r="H3533" s="19"/>
      <c r="I3533" s="19"/>
      <c r="J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  <c r="AA3533" s="6"/>
      <c r="AB3533" s="6"/>
      <c r="AC3533" s="6"/>
      <c r="AD3533" s="6"/>
      <c r="AE3533" s="6"/>
      <c r="AF3533" s="6"/>
      <c r="AG3533" s="6"/>
      <c r="AH3533" s="6"/>
      <c r="AI3533" s="6"/>
      <c r="AJ3533" s="6"/>
      <c r="AK3533" s="6"/>
    </row>
    <row r="3534" spans="7:37" s="18" customFormat="1" ht="13.75" customHeight="1" x14ac:dyDescent="0.15">
      <c r="G3534" s="19"/>
      <c r="H3534" s="19"/>
      <c r="I3534" s="19"/>
      <c r="J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  <c r="AA3534" s="6"/>
      <c r="AB3534" s="6"/>
      <c r="AC3534" s="6"/>
      <c r="AD3534" s="6"/>
      <c r="AE3534" s="6"/>
      <c r="AF3534" s="6"/>
      <c r="AG3534" s="6"/>
      <c r="AH3534" s="6"/>
      <c r="AI3534" s="6"/>
      <c r="AJ3534" s="6"/>
      <c r="AK3534" s="6"/>
    </row>
    <row r="3535" spans="7:37" s="18" customFormat="1" ht="13.75" customHeight="1" x14ac:dyDescent="0.15">
      <c r="G3535" s="19"/>
      <c r="H3535" s="19"/>
      <c r="I3535" s="19"/>
      <c r="J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  <c r="AA3535" s="6"/>
      <c r="AB3535" s="6"/>
      <c r="AC3535" s="6"/>
      <c r="AD3535" s="6"/>
      <c r="AE3535" s="6"/>
      <c r="AF3535" s="6"/>
      <c r="AG3535" s="6"/>
      <c r="AH3535" s="6"/>
      <c r="AI3535" s="6"/>
      <c r="AJ3535" s="6"/>
      <c r="AK3535" s="6"/>
    </row>
    <row r="3536" spans="7:37" s="18" customFormat="1" ht="13.75" customHeight="1" x14ac:dyDescent="0.15">
      <c r="G3536" s="19"/>
      <c r="H3536" s="19"/>
      <c r="I3536" s="19"/>
      <c r="J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  <c r="AA3536" s="6"/>
      <c r="AB3536" s="6"/>
      <c r="AC3536" s="6"/>
      <c r="AD3536" s="6"/>
      <c r="AE3536" s="6"/>
      <c r="AF3536" s="6"/>
      <c r="AG3536" s="6"/>
      <c r="AH3536" s="6"/>
      <c r="AI3536" s="6"/>
      <c r="AJ3536" s="6"/>
      <c r="AK3536" s="6"/>
    </row>
    <row r="3537" spans="7:37" s="18" customFormat="1" ht="13.75" customHeight="1" x14ac:dyDescent="0.15">
      <c r="G3537" s="19"/>
      <c r="H3537" s="19"/>
      <c r="I3537" s="19"/>
      <c r="J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  <c r="AA3537" s="6"/>
      <c r="AB3537" s="6"/>
      <c r="AC3537" s="6"/>
      <c r="AD3537" s="6"/>
      <c r="AE3537" s="6"/>
      <c r="AF3537" s="6"/>
      <c r="AG3537" s="6"/>
      <c r="AH3537" s="6"/>
      <c r="AI3537" s="6"/>
      <c r="AJ3537" s="6"/>
      <c r="AK3537" s="6"/>
    </row>
    <row r="3538" spans="7:37" s="18" customFormat="1" ht="13.75" customHeight="1" x14ac:dyDescent="0.15">
      <c r="G3538" s="19"/>
      <c r="H3538" s="19"/>
      <c r="I3538" s="19"/>
      <c r="J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  <c r="AA3538" s="6"/>
      <c r="AB3538" s="6"/>
      <c r="AC3538" s="6"/>
      <c r="AD3538" s="6"/>
      <c r="AE3538" s="6"/>
      <c r="AF3538" s="6"/>
      <c r="AG3538" s="6"/>
      <c r="AH3538" s="6"/>
      <c r="AI3538" s="6"/>
      <c r="AJ3538" s="6"/>
      <c r="AK3538" s="6"/>
    </row>
    <row r="3539" spans="7:37" s="18" customFormat="1" ht="13.75" customHeight="1" x14ac:dyDescent="0.15">
      <c r="G3539" s="19"/>
      <c r="H3539" s="19"/>
      <c r="I3539" s="19"/>
      <c r="J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  <c r="AA3539" s="6"/>
      <c r="AB3539" s="6"/>
      <c r="AC3539" s="6"/>
      <c r="AD3539" s="6"/>
      <c r="AE3539" s="6"/>
      <c r="AF3539" s="6"/>
      <c r="AG3539" s="6"/>
      <c r="AH3539" s="6"/>
      <c r="AI3539" s="6"/>
      <c r="AJ3539" s="6"/>
      <c r="AK3539" s="6"/>
    </row>
    <row r="3540" spans="7:37" s="18" customFormat="1" ht="13.75" customHeight="1" x14ac:dyDescent="0.15">
      <c r="G3540" s="19"/>
      <c r="H3540" s="19"/>
      <c r="I3540" s="19"/>
      <c r="J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  <c r="AA3540" s="6"/>
      <c r="AB3540" s="6"/>
      <c r="AC3540" s="6"/>
      <c r="AD3540" s="6"/>
      <c r="AE3540" s="6"/>
      <c r="AF3540" s="6"/>
      <c r="AG3540" s="6"/>
      <c r="AH3540" s="6"/>
      <c r="AI3540" s="6"/>
      <c r="AJ3540" s="6"/>
      <c r="AK3540" s="6"/>
    </row>
    <row r="3541" spans="7:37" s="18" customFormat="1" ht="13.75" customHeight="1" x14ac:dyDescent="0.15">
      <c r="G3541" s="19"/>
      <c r="H3541" s="19"/>
      <c r="I3541" s="19"/>
      <c r="J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  <c r="AA3541" s="6"/>
      <c r="AB3541" s="6"/>
      <c r="AC3541" s="6"/>
      <c r="AD3541" s="6"/>
      <c r="AE3541" s="6"/>
      <c r="AF3541" s="6"/>
      <c r="AG3541" s="6"/>
      <c r="AH3541" s="6"/>
      <c r="AI3541" s="6"/>
      <c r="AJ3541" s="6"/>
      <c r="AK3541" s="6"/>
    </row>
    <row r="3542" spans="7:37" s="18" customFormat="1" ht="13.75" customHeight="1" x14ac:dyDescent="0.15">
      <c r="G3542" s="19"/>
      <c r="H3542" s="19"/>
      <c r="I3542" s="19"/>
      <c r="J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  <c r="AA3542" s="6"/>
      <c r="AB3542" s="6"/>
      <c r="AC3542" s="6"/>
      <c r="AD3542" s="6"/>
      <c r="AE3542" s="6"/>
      <c r="AF3542" s="6"/>
      <c r="AG3542" s="6"/>
      <c r="AH3542" s="6"/>
      <c r="AI3542" s="6"/>
      <c r="AJ3542" s="6"/>
      <c r="AK3542" s="6"/>
    </row>
    <row r="3543" spans="7:37" s="18" customFormat="1" ht="13.75" customHeight="1" x14ac:dyDescent="0.15">
      <c r="G3543" s="19"/>
      <c r="H3543" s="19"/>
      <c r="I3543" s="19"/>
      <c r="J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  <c r="AA3543" s="6"/>
      <c r="AB3543" s="6"/>
      <c r="AC3543" s="6"/>
      <c r="AD3543" s="6"/>
      <c r="AE3543" s="6"/>
      <c r="AF3543" s="6"/>
      <c r="AG3543" s="6"/>
      <c r="AH3543" s="6"/>
      <c r="AI3543" s="6"/>
      <c r="AJ3543" s="6"/>
      <c r="AK3543" s="6"/>
    </row>
    <row r="3544" spans="7:37" s="18" customFormat="1" ht="13.75" customHeight="1" x14ac:dyDescent="0.15">
      <c r="G3544" s="19"/>
      <c r="H3544" s="19"/>
      <c r="I3544" s="19"/>
      <c r="J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  <c r="AA3544" s="6"/>
      <c r="AB3544" s="6"/>
      <c r="AC3544" s="6"/>
      <c r="AD3544" s="6"/>
      <c r="AE3544" s="6"/>
      <c r="AF3544" s="6"/>
      <c r="AG3544" s="6"/>
      <c r="AH3544" s="6"/>
      <c r="AI3544" s="6"/>
      <c r="AJ3544" s="6"/>
      <c r="AK3544" s="6"/>
    </row>
    <row r="3545" spans="7:37" s="18" customFormat="1" ht="13.75" customHeight="1" x14ac:dyDescent="0.15">
      <c r="G3545" s="19"/>
      <c r="H3545" s="19"/>
      <c r="I3545" s="19"/>
      <c r="J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  <c r="AA3545" s="6"/>
      <c r="AB3545" s="6"/>
      <c r="AC3545" s="6"/>
      <c r="AD3545" s="6"/>
      <c r="AE3545" s="6"/>
      <c r="AF3545" s="6"/>
      <c r="AG3545" s="6"/>
      <c r="AH3545" s="6"/>
      <c r="AI3545" s="6"/>
      <c r="AJ3545" s="6"/>
      <c r="AK3545" s="6"/>
    </row>
    <row r="3546" spans="7:37" s="18" customFormat="1" ht="13.75" customHeight="1" x14ac:dyDescent="0.15">
      <c r="G3546" s="19"/>
      <c r="H3546" s="19"/>
      <c r="I3546" s="19"/>
      <c r="J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  <c r="AA3546" s="6"/>
      <c r="AB3546" s="6"/>
      <c r="AC3546" s="6"/>
      <c r="AD3546" s="6"/>
      <c r="AE3546" s="6"/>
      <c r="AF3546" s="6"/>
      <c r="AG3546" s="6"/>
      <c r="AH3546" s="6"/>
      <c r="AI3546" s="6"/>
      <c r="AJ3546" s="6"/>
      <c r="AK3546" s="6"/>
    </row>
    <row r="3547" spans="7:37" s="18" customFormat="1" ht="13.75" customHeight="1" x14ac:dyDescent="0.15">
      <c r="G3547" s="19"/>
      <c r="H3547" s="19"/>
      <c r="I3547" s="19"/>
      <c r="J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  <c r="AA3547" s="6"/>
      <c r="AB3547" s="6"/>
      <c r="AC3547" s="6"/>
      <c r="AD3547" s="6"/>
      <c r="AE3547" s="6"/>
      <c r="AF3547" s="6"/>
      <c r="AG3547" s="6"/>
      <c r="AH3547" s="6"/>
      <c r="AI3547" s="6"/>
      <c r="AJ3547" s="6"/>
      <c r="AK3547" s="6"/>
    </row>
    <row r="3548" spans="7:37" s="18" customFormat="1" ht="13.75" customHeight="1" x14ac:dyDescent="0.15">
      <c r="G3548" s="19"/>
      <c r="H3548" s="19"/>
      <c r="I3548" s="19"/>
      <c r="J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  <c r="AA3548" s="6"/>
      <c r="AB3548" s="6"/>
      <c r="AC3548" s="6"/>
      <c r="AD3548" s="6"/>
      <c r="AE3548" s="6"/>
      <c r="AF3548" s="6"/>
      <c r="AG3548" s="6"/>
      <c r="AH3548" s="6"/>
      <c r="AI3548" s="6"/>
      <c r="AJ3548" s="6"/>
      <c r="AK3548" s="6"/>
    </row>
    <row r="3549" spans="7:37" s="18" customFormat="1" ht="13.75" customHeight="1" x14ac:dyDescent="0.15">
      <c r="G3549" s="19"/>
      <c r="H3549" s="19"/>
      <c r="I3549" s="19"/>
      <c r="J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  <c r="AA3549" s="6"/>
      <c r="AB3549" s="6"/>
      <c r="AC3549" s="6"/>
      <c r="AD3549" s="6"/>
      <c r="AE3549" s="6"/>
      <c r="AF3549" s="6"/>
      <c r="AG3549" s="6"/>
      <c r="AH3549" s="6"/>
      <c r="AI3549" s="6"/>
      <c r="AJ3549" s="6"/>
      <c r="AK3549" s="6"/>
    </row>
    <row r="3550" spans="7:37" s="18" customFormat="1" ht="13.75" customHeight="1" x14ac:dyDescent="0.15">
      <c r="G3550" s="19"/>
      <c r="H3550" s="19"/>
      <c r="I3550" s="19"/>
      <c r="J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  <c r="AA3550" s="6"/>
      <c r="AB3550" s="6"/>
      <c r="AC3550" s="6"/>
      <c r="AD3550" s="6"/>
      <c r="AE3550" s="6"/>
      <c r="AF3550" s="6"/>
      <c r="AG3550" s="6"/>
      <c r="AH3550" s="6"/>
      <c r="AI3550" s="6"/>
      <c r="AJ3550" s="6"/>
      <c r="AK3550" s="6"/>
    </row>
    <row r="3551" spans="7:37" s="18" customFormat="1" ht="13.75" customHeight="1" x14ac:dyDescent="0.15">
      <c r="G3551" s="19"/>
      <c r="H3551" s="19"/>
      <c r="I3551" s="19"/>
      <c r="J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  <c r="AA3551" s="6"/>
      <c r="AB3551" s="6"/>
      <c r="AC3551" s="6"/>
      <c r="AD3551" s="6"/>
      <c r="AE3551" s="6"/>
      <c r="AF3551" s="6"/>
      <c r="AG3551" s="6"/>
      <c r="AH3551" s="6"/>
      <c r="AI3551" s="6"/>
      <c r="AJ3551" s="6"/>
      <c r="AK3551" s="6"/>
    </row>
    <row r="3552" spans="7:37" s="18" customFormat="1" ht="13.75" customHeight="1" x14ac:dyDescent="0.15">
      <c r="G3552" s="19"/>
      <c r="H3552" s="19"/>
      <c r="I3552" s="19"/>
      <c r="J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  <c r="AA3552" s="6"/>
      <c r="AB3552" s="6"/>
      <c r="AC3552" s="6"/>
      <c r="AD3552" s="6"/>
      <c r="AE3552" s="6"/>
      <c r="AF3552" s="6"/>
      <c r="AG3552" s="6"/>
      <c r="AH3552" s="6"/>
      <c r="AI3552" s="6"/>
      <c r="AJ3552" s="6"/>
      <c r="AK3552" s="6"/>
    </row>
    <row r="3553" spans="7:37" s="18" customFormat="1" ht="13.75" customHeight="1" x14ac:dyDescent="0.15">
      <c r="G3553" s="19"/>
      <c r="H3553" s="19"/>
      <c r="I3553" s="19"/>
      <c r="J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  <c r="AA3553" s="6"/>
      <c r="AB3553" s="6"/>
      <c r="AC3553" s="6"/>
      <c r="AD3553" s="6"/>
      <c r="AE3553" s="6"/>
      <c r="AF3553" s="6"/>
      <c r="AG3553" s="6"/>
      <c r="AH3553" s="6"/>
      <c r="AI3553" s="6"/>
      <c r="AJ3553" s="6"/>
      <c r="AK3553" s="6"/>
    </row>
    <row r="3554" spans="7:37" s="18" customFormat="1" ht="13.75" customHeight="1" x14ac:dyDescent="0.15">
      <c r="G3554" s="19"/>
      <c r="H3554" s="19"/>
      <c r="I3554" s="19"/>
      <c r="J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  <c r="AA3554" s="6"/>
      <c r="AB3554" s="6"/>
      <c r="AC3554" s="6"/>
      <c r="AD3554" s="6"/>
      <c r="AE3554" s="6"/>
      <c r="AF3554" s="6"/>
      <c r="AG3554" s="6"/>
      <c r="AH3554" s="6"/>
      <c r="AI3554" s="6"/>
      <c r="AJ3554" s="6"/>
      <c r="AK3554" s="6"/>
    </row>
    <row r="3555" spans="7:37" s="18" customFormat="1" ht="13.75" customHeight="1" x14ac:dyDescent="0.15">
      <c r="G3555" s="19"/>
      <c r="H3555" s="19"/>
      <c r="I3555" s="19"/>
      <c r="J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  <c r="AA3555" s="6"/>
      <c r="AB3555" s="6"/>
      <c r="AC3555" s="6"/>
      <c r="AD3555" s="6"/>
      <c r="AE3555" s="6"/>
      <c r="AF3555" s="6"/>
      <c r="AG3555" s="6"/>
      <c r="AH3555" s="6"/>
      <c r="AI3555" s="6"/>
      <c r="AJ3555" s="6"/>
      <c r="AK3555" s="6"/>
    </row>
    <row r="3556" spans="7:37" s="18" customFormat="1" ht="13.75" customHeight="1" x14ac:dyDescent="0.15">
      <c r="G3556" s="19"/>
      <c r="H3556" s="19"/>
      <c r="I3556" s="19"/>
      <c r="J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  <c r="AA3556" s="6"/>
      <c r="AB3556" s="6"/>
      <c r="AC3556" s="6"/>
      <c r="AD3556" s="6"/>
      <c r="AE3556" s="6"/>
      <c r="AF3556" s="6"/>
      <c r="AG3556" s="6"/>
      <c r="AH3556" s="6"/>
      <c r="AI3556" s="6"/>
      <c r="AJ3556" s="6"/>
      <c r="AK3556" s="6"/>
    </row>
    <row r="3557" spans="7:37" s="18" customFormat="1" ht="13.75" customHeight="1" x14ac:dyDescent="0.15">
      <c r="G3557" s="19"/>
      <c r="H3557" s="19"/>
      <c r="I3557" s="19"/>
      <c r="J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  <c r="AA3557" s="6"/>
      <c r="AB3557" s="6"/>
      <c r="AC3557" s="6"/>
      <c r="AD3557" s="6"/>
      <c r="AE3557" s="6"/>
      <c r="AF3557" s="6"/>
      <c r="AG3557" s="6"/>
      <c r="AH3557" s="6"/>
      <c r="AI3557" s="6"/>
      <c r="AJ3557" s="6"/>
      <c r="AK3557" s="6"/>
    </row>
    <row r="3558" spans="7:37" s="18" customFormat="1" ht="13.75" customHeight="1" x14ac:dyDescent="0.15">
      <c r="G3558" s="19"/>
      <c r="H3558" s="19"/>
      <c r="I3558" s="19"/>
      <c r="J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  <c r="AA3558" s="6"/>
      <c r="AB3558" s="6"/>
      <c r="AC3558" s="6"/>
      <c r="AD3558" s="6"/>
      <c r="AE3558" s="6"/>
      <c r="AF3558" s="6"/>
      <c r="AG3558" s="6"/>
      <c r="AH3558" s="6"/>
      <c r="AI3558" s="6"/>
      <c r="AJ3558" s="6"/>
      <c r="AK3558" s="6"/>
    </row>
    <row r="3559" spans="7:37" s="18" customFormat="1" ht="13.75" customHeight="1" x14ac:dyDescent="0.15">
      <c r="G3559" s="19"/>
      <c r="H3559" s="19"/>
      <c r="I3559" s="19"/>
      <c r="J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  <c r="AA3559" s="6"/>
      <c r="AB3559" s="6"/>
      <c r="AC3559" s="6"/>
      <c r="AD3559" s="6"/>
      <c r="AE3559" s="6"/>
      <c r="AF3559" s="6"/>
      <c r="AG3559" s="6"/>
      <c r="AH3559" s="6"/>
      <c r="AI3559" s="6"/>
      <c r="AJ3559" s="6"/>
      <c r="AK3559" s="6"/>
    </row>
    <row r="3560" spans="7:37" s="18" customFormat="1" ht="13.75" customHeight="1" x14ac:dyDescent="0.15">
      <c r="G3560" s="19"/>
      <c r="H3560" s="19"/>
      <c r="I3560" s="19"/>
      <c r="J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  <c r="AA3560" s="6"/>
      <c r="AB3560" s="6"/>
      <c r="AC3560" s="6"/>
      <c r="AD3560" s="6"/>
      <c r="AE3560" s="6"/>
      <c r="AF3560" s="6"/>
      <c r="AG3560" s="6"/>
      <c r="AH3560" s="6"/>
      <c r="AI3560" s="6"/>
      <c r="AJ3560" s="6"/>
      <c r="AK3560" s="6"/>
    </row>
    <row r="3561" spans="7:37" s="18" customFormat="1" ht="13.75" customHeight="1" x14ac:dyDescent="0.15">
      <c r="G3561" s="19"/>
      <c r="H3561" s="19"/>
      <c r="I3561" s="19"/>
      <c r="J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  <c r="AA3561" s="6"/>
      <c r="AB3561" s="6"/>
      <c r="AC3561" s="6"/>
      <c r="AD3561" s="6"/>
      <c r="AE3561" s="6"/>
      <c r="AF3561" s="6"/>
      <c r="AG3561" s="6"/>
      <c r="AH3561" s="6"/>
      <c r="AI3561" s="6"/>
      <c r="AJ3561" s="6"/>
      <c r="AK3561" s="6"/>
    </row>
    <row r="3562" spans="7:37" s="18" customFormat="1" ht="13.75" customHeight="1" x14ac:dyDescent="0.15">
      <c r="G3562" s="19"/>
      <c r="H3562" s="19"/>
      <c r="I3562" s="19"/>
      <c r="J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  <c r="AA3562" s="6"/>
      <c r="AB3562" s="6"/>
      <c r="AC3562" s="6"/>
      <c r="AD3562" s="6"/>
      <c r="AE3562" s="6"/>
      <c r="AF3562" s="6"/>
      <c r="AG3562" s="6"/>
      <c r="AH3562" s="6"/>
      <c r="AI3562" s="6"/>
      <c r="AJ3562" s="6"/>
      <c r="AK3562" s="6"/>
    </row>
    <row r="3563" spans="7:37" s="18" customFormat="1" ht="13.75" customHeight="1" x14ac:dyDescent="0.15">
      <c r="G3563" s="19"/>
      <c r="H3563" s="19"/>
      <c r="I3563" s="19"/>
      <c r="J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  <c r="AA3563" s="6"/>
      <c r="AB3563" s="6"/>
      <c r="AC3563" s="6"/>
      <c r="AD3563" s="6"/>
      <c r="AE3563" s="6"/>
      <c r="AF3563" s="6"/>
      <c r="AG3563" s="6"/>
      <c r="AH3563" s="6"/>
      <c r="AI3563" s="6"/>
      <c r="AJ3563" s="6"/>
      <c r="AK3563" s="6"/>
    </row>
    <row r="3564" spans="7:37" s="18" customFormat="1" ht="13.75" customHeight="1" x14ac:dyDescent="0.15">
      <c r="G3564" s="19"/>
      <c r="H3564" s="19"/>
      <c r="I3564" s="19"/>
      <c r="J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  <c r="AA3564" s="6"/>
      <c r="AB3564" s="6"/>
      <c r="AC3564" s="6"/>
      <c r="AD3564" s="6"/>
      <c r="AE3564" s="6"/>
      <c r="AF3564" s="6"/>
      <c r="AG3564" s="6"/>
      <c r="AH3564" s="6"/>
      <c r="AI3564" s="6"/>
      <c r="AJ3564" s="6"/>
      <c r="AK3564" s="6"/>
    </row>
    <row r="3565" spans="7:37" s="18" customFormat="1" ht="13.75" customHeight="1" x14ac:dyDescent="0.15">
      <c r="G3565" s="19"/>
      <c r="H3565" s="19"/>
      <c r="I3565" s="19"/>
      <c r="J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  <c r="AA3565" s="6"/>
      <c r="AB3565" s="6"/>
      <c r="AC3565" s="6"/>
      <c r="AD3565" s="6"/>
      <c r="AE3565" s="6"/>
      <c r="AF3565" s="6"/>
      <c r="AG3565" s="6"/>
      <c r="AH3565" s="6"/>
      <c r="AI3565" s="6"/>
      <c r="AJ3565" s="6"/>
      <c r="AK3565" s="6"/>
    </row>
    <row r="3566" spans="7:37" s="18" customFormat="1" ht="13.75" customHeight="1" x14ac:dyDescent="0.15">
      <c r="G3566" s="19"/>
      <c r="H3566" s="19"/>
      <c r="I3566" s="19"/>
      <c r="J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  <c r="AA3566" s="6"/>
      <c r="AB3566" s="6"/>
      <c r="AC3566" s="6"/>
      <c r="AD3566" s="6"/>
      <c r="AE3566" s="6"/>
      <c r="AF3566" s="6"/>
      <c r="AG3566" s="6"/>
      <c r="AH3566" s="6"/>
      <c r="AI3566" s="6"/>
      <c r="AJ3566" s="6"/>
      <c r="AK3566" s="6"/>
    </row>
    <row r="3567" spans="7:37" s="18" customFormat="1" ht="13.75" customHeight="1" x14ac:dyDescent="0.15">
      <c r="G3567" s="19"/>
      <c r="H3567" s="19"/>
      <c r="I3567" s="19"/>
      <c r="J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  <c r="AA3567" s="6"/>
      <c r="AB3567" s="6"/>
      <c r="AC3567" s="6"/>
      <c r="AD3567" s="6"/>
      <c r="AE3567" s="6"/>
      <c r="AF3567" s="6"/>
      <c r="AG3567" s="6"/>
      <c r="AH3567" s="6"/>
      <c r="AI3567" s="6"/>
      <c r="AJ3567" s="6"/>
      <c r="AK3567" s="6"/>
    </row>
    <row r="3568" spans="7:37" s="18" customFormat="1" ht="13.75" customHeight="1" x14ac:dyDescent="0.15">
      <c r="G3568" s="19"/>
      <c r="H3568" s="19"/>
      <c r="I3568" s="19"/>
      <c r="J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  <c r="AA3568" s="6"/>
      <c r="AB3568" s="6"/>
      <c r="AC3568" s="6"/>
      <c r="AD3568" s="6"/>
      <c r="AE3568" s="6"/>
      <c r="AF3568" s="6"/>
      <c r="AG3568" s="6"/>
      <c r="AH3568" s="6"/>
      <c r="AI3568" s="6"/>
      <c r="AJ3568" s="6"/>
      <c r="AK3568" s="6"/>
    </row>
    <row r="3569" spans="7:37" s="18" customFormat="1" ht="13.75" customHeight="1" x14ac:dyDescent="0.15">
      <c r="G3569" s="19"/>
      <c r="H3569" s="19"/>
      <c r="I3569" s="19"/>
      <c r="J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  <c r="AA3569" s="6"/>
      <c r="AB3569" s="6"/>
      <c r="AC3569" s="6"/>
      <c r="AD3569" s="6"/>
      <c r="AE3569" s="6"/>
      <c r="AF3569" s="6"/>
      <c r="AG3569" s="6"/>
      <c r="AH3569" s="6"/>
      <c r="AI3569" s="6"/>
      <c r="AJ3569" s="6"/>
      <c r="AK3569" s="6"/>
    </row>
    <row r="3570" spans="7:37" s="18" customFormat="1" ht="13.75" customHeight="1" x14ac:dyDescent="0.15">
      <c r="G3570" s="19"/>
      <c r="H3570" s="19"/>
      <c r="I3570" s="19"/>
      <c r="J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  <c r="AA3570" s="6"/>
      <c r="AB3570" s="6"/>
      <c r="AC3570" s="6"/>
      <c r="AD3570" s="6"/>
      <c r="AE3570" s="6"/>
      <c r="AF3570" s="6"/>
      <c r="AG3570" s="6"/>
      <c r="AH3570" s="6"/>
      <c r="AI3570" s="6"/>
      <c r="AJ3570" s="6"/>
      <c r="AK3570" s="6"/>
    </row>
    <row r="3571" spans="7:37" s="18" customFormat="1" ht="13.75" customHeight="1" x14ac:dyDescent="0.15">
      <c r="G3571" s="19"/>
      <c r="H3571" s="19"/>
      <c r="I3571" s="19"/>
      <c r="J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  <c r="AA3571" s="6"/>
      <c r="AB3571" s="6"/>
      <c r="AC3571" s="6"/>
      <c r="AD3571" s="6"/>
      <c r="AE3571" s="6"/>
      <c r="AF3571" s="6"/>
      <c r="AG3571" s="6"/>
      <c r="AH3571" s="6"/>
      <c r="AI3571" s="6"/>
      <c r="AJ3571" s="6"/>
      <c r="AK3571" s="6"/>
    </row>
    <row r="3572" spans="7:37" s="18" customFormat="1" ht="13.75" customHeight="1" x14ac:dyDescent="0.15">
      <c r="G3572" s="19"/>
      <c r="H3572" s="19"/>
      <c r="I3572" s="19"/>
      <c r="J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  <c r="AA3572" s="6"/>
      <c r="AB3572" s="6"/>
      <c r="AC3572" s="6"/>
      <c r="AD3572" s="6"/>
      <c r="AE3572" s="6"/>
      <c r="AF3572" s="6"/>
      <c r="AG3572" s="6"/>
      <c r="AH3572" s="6"/>
      <c r="AI3572" s="6"/>
      <c r="AJ3572" s="6"/>
      <c r="AK3572" s="6"/>
    </row>
    <row r="3573" spans="7:37" s="18" customFormat="1" ht="13.75" customHeight="1" x14ac:dyDescent="0.15">
      <c r="G3573" s="19"/>
      <c r="H3573" s="19"/>
      <c r="I3573" s="19"/>
      <c r="J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  <c r="AA3573" s="6"/>
      <c r="AB3573" s="6"/>
      <c r="AC3573" s="6"/>
      <c r="AD3573" s="6"/>
      <c r="AE3573" s="6"/>
      <c r="AF3573" s="6"/>
      <c r="AG3573" s="6"/>
      <c r="AH3573" s="6"/>
      <c r="AI3573" s="6"/>
      <c r="AJ3573" s="6"/>
      <c r="AK3573" s="6"/>
    </row>
    <row r="3574" spans="7:37" s="18" customFormat="1" ht="13.75" customHeight="1" x14ac:dyDescent="0.15">
      <c r="G3574" s="19"/>
      <c r="H3574" s="19"/>
      <c r="I3574" s="19"/>
      <c r="J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  <c r="AA3574" s="6"/>
      <c r="AB3574" s="6"/>
      <c r="AC3574" s="6"/>
      <c r="AD3574" s="6"/>
      <c r="AE3574" s="6"/>
      <c r="AF3574" s="6"/>
      <c r="AG3574" s="6"/>
      <c r="AH3574" s="6"/>
      <c r="AI3574" s="6"/>
      <c r="AJ3574" s="6"/>
      <c r="AK3574" s="6"/>
    </row>
    <row r="3575" spans="7:37" s="18" customFormat="1" ht="13.75" customHeight="1" x14ac:dyDescent="0.15">
      <c r="G3575" s="19"/>
      <c r="H3575" s="19"/>
      <c r="I3575" s="19"/>
      <c r="J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  <c r="AA3575" s="6"/>
      <c r="AB3575" s="6"/>
      <c r="AC3575" s="6"/>
      <c r="AD3575" s="6"/>
      <c r="AE3575" s="6"/>
      <c r="AF3575" s="6"/>
      <c r="AG3575" s="6"/>
      <c r="AH3575" s="6"/>
      <c r="AI3575" s="6"/>
      <c r="AJ3575" s="6"/>
      <c r="AK3575" s="6"/>
    </row>
    <row r="3576" spans="7:37" s="18" customFormat="1" ht="13.75" customHeight="1" x14ac:dyDescent="0.15">
      <c r="G3576" s="19"/>
      <c r="H3576" s="19"/>
      <c r="I3576" s="19"/>
      <c r="J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  <c r="AA3576" s="6"/>
      <c r="AB3576" s="6"/>
      <c r="AC3576" s="6"/>
      <c r="AD3576" s="6"/>
      <c r="AE3576" s="6"/>
      <c r="AF3576" s="6"/>
      <c r="AG3576" s="6"/>
      <c r="AH3576" s="6"/>
      <c r="AI3576" s="6"/>
      <c r="AJ3576" s="6"/>
      <c r="AK3576" s="6"/>
    </row>
    <row r="3577" spans="7:37" s="18" customFormat="1" ht="13.75" customHeight="1" x14ac:dyDescent="0.15">
      <c r="G3577" s="19"/>
      <c r="H3577" s="19"/>
      <c r="I3577" s="19"/>
      <c r="J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  <c r="AA3577" s="6"/>
      <c r="AB3577" s="6"/>
      <c r="AC3577" s="6"/>
      <c r="AD3577" s="6"/>
      <c r="AE3577" s="6"/>
      <c r="AF3577" s="6"/>
      <c r="AG3577" s="6"/>
      <c r="AH3577" s="6"/>
      <c r="AI3577" s="6"/>
      <c r="AJ3577" s="6"/>
      <c r="AK3577" s="6"/>
    </row>
    <row r="3578" spans="7:37" s="18" customFormat="1" ht="13.75" customHeight="1" x14ac:dyDescent="0.15">
      <c r="G3578" s="19"/>
      <c r="H3578" s="19"/>
      <c r="I3578" s="19"/>
      <c r="J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  <c r="AA3578" s="6"/>
      <c r="AB3578" s="6"/>
      <c r="AC3578" s="6"/>
      <c r="AD3578" s="6"/>
      <c r="AE3578" s="6"/>
      <c r="AF3578" s="6"/>
      <c r="AG3578" s="6"/>
      <c r="AH3578" s="6"/>
      <c r="AI3578" s="6"/>
      <c r="AJ3578" s="6"/>
      <c r="AK3578" s="6"/>
    </row>
    <row r="3579" spans="7:37" s="18" customFormat="1" ht="13.75" customHeight="1" x14ac:dyDescent="0.15">
      <c r="G3579" s="19"/>
      <c r="H3579" s="19"/>
      <c r="I3579" s="19"/>
      <c r="J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  <c r="AA3579" s="6"/>
      <c r="AB3579" s="6"/>
      <c r="AC3579" s="6"/>
      <c r="AD3579" s="6"/>
      <c r="AE3579" s="6"/>
      <c r="AF3579" s="6"/>
      <c r="AG3579" s="6"/>
      <c r="AH3579" s="6"/>
      <c r="AI3579" s="6"/>
      <c r="AJ3579" s="6"/>
      <c r="AK3579" s="6"/>
    </row>
    <row r="3580" spans="7:37" s="18" customFormat="1" ht="13.75" customHeight="1" x14ac:dyDescent="0.15">
      <c r="G3580" s="19"/>
      <c r="H3580" s="19"/>
      <c r="I3580" s="19"/>
      <c r="J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  <c r="AA3580" s="6"/>
      <c r="AB3580" s="6"/>
      <c r="AC3580" s="6"/>
      <c r="AD3580" s="6"/>
      <c r="AE3580" s="6"/>
      <c r="AF3580" s="6"/>
      <c r="AG3580" s="6"/>
      <c r="AH3580" s="6"/>
      <c r="AI3580" s="6"/>
      <c r="AJ3580" s="6"/>
      <c r="AK3580" s="6"/>
    </row>
    <row r="3581" spans="7:37" s="18" customFormat="1" ht="13.75" customHeight="1" x14ac:dyDescent="0.15">
      <c r="G3581" s="19"/>
      <c r="H3581" s="19"/>
      <c r="I3581" s="19"/>
      <c r="J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  <c r="AA3581" s="6"/>
      <c r="AB3581" s="6"/>
      <c r="AC3581" s="6"/>
      <c r="AD3581" s="6"/>
      <c r="AE3581" s="6"/>
      <c r="AF3581" s="6"/>
      <c r="AG3581" s="6"/>
      <c r="AH3581" s="6"/>
      <c r="AI3581" s="6"/>
      <c r="AJ3581" s="6"/>
      <c r="AK3581" s="6"/>
    </row>
    <row r="3582" spans="7:37" s="18" customFormat="1" ht="13.75" customHeight="1" x14ac:dyDescent="0.15">
      <c r="G3582" s="19"/>
      <c r="H3582" s="19"/>
      <c r="I3582" s="19"/>
      <c r="J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  <c r="AA3582" s="6"/>
      <c r="AB3582" s="6"/>
      <c r="AC3582" s="6"/>
      <c r="AD3582" s="6"/>
      <c r="AE3582" s="6"/>
      <c r="AF3582" s="6"/>
      <c r="AG3582" s="6"/>
      <c r="AH3582" s="6"/>
      <c r="AI3582" s="6"/>
      <c r="AJ3582" s="6"/>
      <c r="AK3582" s="6"/>
    </row>
    <row r="3583" spans="7:37" s="18" customFormat="1" ht="13.75" customHeight="1" x14ac:dyDescent="0.15">
      <c r="G3583" s="19"/>
      <c r="H3583" s="19"/>
      <c r="I3583" s="19"/>
      <c r="J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  <c r="AA3583" s="6"/>
      <c r="AB3583" s="6"/>
      <c r="AC3583" s="6"/>
      <c r="AD3583" s="6"/>
      <c r="AE3583" s="6"/>
      <c r="AF3583" s="6"/>
      <c r="AG3583" s="6"/>
      <c r="AH3583" s="6"/>
      <c r="AI3583" s="6"/>
      <c r="AJ3583" s="6"/>
      <c r="AK3583" s="6"/>
    </row>
    <row r="3584" spans="7:37" s="18" customFormat="1" ht="13.75" customHeight="1" x14ac:dyDescent="0.15">
      <c r="G3584" s="19"/>
      <c r="H3584" s="19"/>
      <c r="I3584" s="19"/>
      <c r="J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  <c r="AA3584" s="6"/>
      <c r="AB3584" s="6"/>
      <c r="AC3584" s="6"/>
      <c r="AD3584" s="6"/>
      <c r="AE3584" s="6"/>
      <c r="AF3584" s="6"/>
      <c r="AG3584" s="6"/>
      <c r="AH3584" s="6"/>
      <c r="AI3584" s="6"/>
      <c r="AJ3584" s="6"/>
      <c r="AK3584" s="6"/>
    </row>
    <row r="3585" spans="7:37" s="18" customFormat="1" ht="13.75" customHeight="1" x14ac:dyDescent="0.15">
      <c r="G3585" s="19"/>
      <c r="H3585" s="19"/>
      <c r="I3585" s="19"/>
      <c r="J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  <c r="AA3585" s="6"/>
      <c r="AB3585" s="6"/>
      <c r="AC3585" s="6"/>
      <c r="AD3585" s="6"/>
      <c r="AE3585" s="6"/>
      <c r="AF3585" s="6"/>
      <c r="AG3585" s="6"/>
      <c r="AH3585" s="6"/>
      <c r="AI3585" s="6"/>
      <c r="AJ3585" s="6"/>
      <c r="AK3585" s="6"/>
    </row>
    <row r="3586" spans="7:37" s="18" customFormat="1" ht="13.75" customHeight="1" x14ac:dyDescent="0.15">
      <c r="G3586" s="19"/>
      <c r="H3586" s="19"/>
      <c r="I3586" s="19"/>
      <c r="J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  <c r="AA3586" s="6"/>
      <c r="AB3586" s="6"/>
      <c r="AC3586" s="6"/>
      <c r="AD3586" s="6"/>
      <c r="AE3586" s="6"/>
      <c r="AF3586" s="6"/>
      <c r="AG3586" s="6"/>
      <c r="AH3586" s="6"/>
      <c r="AI3586" s="6"/>
      <c r="AJ3586" s="6"/>
      <c r="AK3586" s="6"/>
    </row>
    <row r="3587" spans="7:37" s="18" customFormat="1" ht="13.75" customHeight="1" x14ac:dyDescent="0.15">
      <c r="G3587" s="19"/>
      <c r="H3587" s="19"/>
      <c r="I3587" s="19"/>
      <c r="J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  <c r="AA3587" s="6"/>
      <c r="AB3587" s="6"/>
      <c r="AC3587" s="6"/>
      <c r="AD3587" s="6"/>
      <c r="AE3587" s="6"/>
      <c r="AF3587" s="6"/>
      <c r="AG3587" s="6"/>
      <c r="AH3587" s="6"/>
      <c r="AI3587" s="6"/>
      <c r="AJ3587" s="6"/>
      <c r="AK3587" s="6"/>
    </row>
    <row r="3588" spans="7:37" s="18" customFormat="1" ht="13.75" customHeight="1" x14ac:dyDescent="0.15">
      <c r="G3588" s="19"/>
      <c r="H3588" s="19"/>
      <c r="I3588" s="19"/>
      <c r="J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  <c r="AA3588" s="6"/>
      <c r="AB3588" s="6"/>
      <c r="AC3588" s="6"/>
      <c r="AD3588" s="6"/>
      <c r="AE3588" s="6"/>
      <c r="AF3588" s="6"/>
      <c r="AG3588" s="6"/>
      <c r="AH3588" s="6"/>
      <c r="AI3588" s="6"/>
      <c r="AJ3588" s="6"/>
      <c r="AK3588" s="6"/>
    </row>
    <row r="3589" spans="7:37" s="18" customFormat="1" ht="13.75" customHeight="1" x14ac:dyDescent="0.15">
      <c r="G3589" s="19"/>
      <c r="H3589" s="19"/>
      <c r="I3589" s="19"/>
      <c r="J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  <c r="AA3589" s="6"/>
      <c r="AB3589" s="6"/>
      <c r="AC3589" s="6"/>
      <c r="AD3589" s="6"/>
      <c r="AE3589" s="6"/>
      <c r="AF3589" s="6"/>
      <c r="AG3589" s="6"/>
      <c r="AH3589" s="6"/>
      <c r="AI3589" s="6"/>
      <c r="AJ3589" s="6"/>
      <c r="AK3589" s="6"/>
    </row>
    <row r="3590" spans="7:37" s="18" customFormat="1" ht="13.75" customHeight="1" x14ac:dyDescent="0.15">
      <c r="G3590" s="19"/>
      <c r="H3590" s="19"/>
      <c r="I3590" s="19"/>
      <c r="J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  <c r="AA3590" s="6"/>
      <c r="AB3590" s="6"/>
      <c r="AC3590" s="6"/>
      <c r="AD3590" s="6"/>
      <c r="AE3590" s="6"/>
      <c r="AF3590" s="6"/>
      <c r="AG3590" s="6"/>
      <c r="AH3590" s="6"/>
      <c r="AI3590" s="6"/>
      <c r="AJ3590" s="6"/>
      <c r="AK3590" s="6"/>
    </row>
    <row r="3591" spans="7:37" s="18" customFormat="1" ht="13.75" customHeight="1" x14ac:dyDescent="0.15">
      <c r="G3591" s="19"/>
      <c r="H3591" s="19"/>
      <c r="I3591" s="19"/>
      <c r="J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  <c r="AA3591" s="6"/>
      <c r="AB3591" s="6"/>
      <c r="AC3591" s="6"/>
      <c r="AD3591" s="6"/>
      <c r="AE3591" s="6"/>
      <c r="AF3591" s="6"/>
      <c r="AG3591" s="6"/>
      <c r="AH3591" s="6"/>
      <c r="AI3591" s="6"/>
      <c r="AJ3591" s="6"/>
      <c r="AK3591" s="6"/>
    </row>
    <row r="3592" spans="7:37" s="18" customFormat="1" ht="13.75" customHeight="1" x14ac:dyDescent="0.15">
      <c r="G3592" s="19"/>
      <c r="H3592" s="19"/>
      <c r="I3592" s="19"/>
      <c r="J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  <c r="AA3592" s="6"/>
      <c r="AB3592" s="6"/>
      <c r="AC3592" s="6"/>
      <c r="AD3592" s="6"/>
      <c r="AE3592" s="6"/>
      <c r="AF3592" s="6"/>
      <c r="AG3592" s="6"/>
      <c r="AH3592" s="6"/>
      <c r="AI3592" s="6"/>
      <c r="AJ3592" s="6"/>
      <c r="AK3592" s="6"/>
    </row>
    <row r="3593" spans="7:37" s="18" customFormat="1" ht="13.75" customHeight="1" x14ac:dyDescent="0.15">
      <c r="G3593" s="19"/>
      <c r="H3593" s="19"/>
      <c r="I3593" s="19"/>
      <c r="J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  <c r="AA3593" s="6"/>
      <c r="AB3593" s="6"/>
      <c r="AC3593" s="6"/>
      <c r="AD3593" s="6"/>
      <c r="AE3593" s="6"/>
      <c r="AF3593" s="6"/>
      <c r="AG3593" s="6"/>
      <c r="AH3593" s="6"/>
      <c r="AI3593" s="6"/>
      <c r="AJ3593" s="6"/>
      <c r="AK3593" s="6"/>
    </row>
    <row r="3594" spans="7:37" s="18" customFormat="1" ht="13.75" customHeight="1" x14ac:dyDescent="0.15">
      <c r="G3594" s="19"/>
      <c r="H3594" s="19"/>
      <c r="I3594" s="19"/>
      <c r="J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  <c r="AA3594" s="6"/>
      <c r="AB3594" s="6"/>
      <c r="AC3594" s="6"/>
      <c r="AD3594" s="6"/>
      <c r="AE3594" s="6"/>
      <c r="AF3594" s="6"/>
      <c r="AG3594" s="6"/>
      <c r="AH3594" s="6"/>
      <c r="AI3594" s="6"/>
      <c r="AJ3594" s="6"/>
      <c r="AK3594" s="6"/>
    </row>
    <row r="3595" spans="7:37" s="18" customFormat="1" ht="13.75" customHeight="1" x14ac:dyDescent="0.15">
      <c r="G3595" s="19"/>
      <c r="H3595" s="19"/>
      <c r="I3595" s="19"/>
      <c r="J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  <c r="AA3595" s="6"/>
      <c r="AB3595" s="6"/>
      <c r="AC3595" s="6"/>
      <c r="AD3595" s="6"/>
      <c r="AE3595" s="6"/>
      <c r="AF3595" s="6"/>
      <c r="AG3595" s="6"/>
      <c r="AH3595" s="6"/>
      <c r="AI3595" s="6"/>
      <c r="AJ3595" s="6"/>
      <c r="AK3595" s="6"/>
    </row>
    <row r="3596" spans="7:37" s="18" customFormat="1" ht="13.75" customHeight="1" x14ac:dyDescent="0.15">
      <c r="G3596" s="19"/>
      <c r="H3596" s="19"/>
      <c r="I3596" s="19"/>
      <c r="J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  <c r="AA3596" s="6"/>
      <c r="AB3596" s="6"/>
      <c r="AC3596" s="6"/>
      <c r="AD3596" s="6"/>
      <c r="AE3596" s="6"/>
      <c r="AF3596" s="6"/>
      <c r="AG3596" s="6"/>
      <c r="AH3596" s="6"/>
      <c r="AI3596" s="6"/>
      <c r="AJ3596" s="6"/>
      <c r="AK3596" s="6"/>
    </row>
    <row r="3597" spans="7:37" s="18" customFormat="1" ht="13.75" customHeight="1" x14ac:dyDescent="0.15">
      <c r="G3597" s="19"/>
      <c r="H3597" s="19"/>
      <c r="I3597" s="19"/>
      <c r="J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  <c r="AA3597" s="6"/>
      <c r="AB3597" s="6"/>
      <c r="AC3597" s="6"/>
      <c r="AD3597" s="6"/>
      <c r="AE3597" s="6"/>
      <c r="AF3597" s="6"/>
      <c r="AG3597" s="6"/>
      <c r="AH3597" s="6"/>
      <c r="AI3597" s="6"/>
      <c r="AJ3597" s="6"/>
      <c r="AK3597" s="6"/>
    </row>
    <row r="3598" spans="7:37" s="18" customFormat="1" ht="13.75" customHeight="1" x14ac:dyDescent="0.15">
      <c r="G3598" s="19"/>
      <c r="H3598" s="19"/>
      <c r="I3598" s="19"/>
      <c r="J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  <c r="AA3598" s="6"/>
      <c r="AB3598" s="6"/>
      <c r="AC3598" s="6"/>
      <c r="AD3598" s="6"/>
      <c r="AE3598" s="6"/>
      <c r="AF3598" s="6"/>
      <c r="AG3598" s="6"/>
      <c r="AH3598" s="6"/>
      <c r="AI3598" s="6"/>
      <c r="AJ3598" s="6"/>
      <c r="AK3598" s="6"/>
    </row>
    <row r="3599" spans="7:37" s="18" customFormat="1" ht="13.75" customHeight="1" x14ac:dyDescent="0.15">
      <c r="G3599" s="19"/>
      <c r="H3599" s="19"/>
      <c r="I3599" s="19"/>
      <c r="J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  <c r="AA3599" s="6"/>
      <c r="AB3599" s="6"/>
      <c r="AC3599" s="6"/>
      <c r="AD3599" s="6"/>
      <c r="AE3599" s="6"/>
      <c r="AF3599" s="6"/>
      <c r="AG3599" s="6"/>
      <c r="AH3599" s="6"/>
      <c r="AI3599" s="6"/>
      <c r="AJ3599" s="6"/>
      <c r="AK3599" s="6"/>
    </row>
    <row r="3600" spans="7:37" s="18" customFormat="1" ht="13.75" customHeight="1" x14ac:dyDescent="0.15">
      <c r="G3600" s="19"/>
      <c r="H3600" s="19"/>
      <c r="I3600" s="19"/>
      <c r="J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  <c r="AA3600" s="6"/>
      <c r="AB3600" s="6"/>
      <c r="AC3600" s="6"/>
      <c r="AD3600" s="6"/>
      <c r="AE3600" s="6"/>
      <c r="AF3600" s="6"/>
      <c r="AG3600" s="6"/>
      <c r="AH3600" s="6"/>
      <c r="AI3600" s="6"/>
      <c r="AJ3600" s="6"/>
      <c r="AK3600" s="6"/>
    </row>
    <row r="3601" spans="7:37" s="18" customFormat="1" ht="13.75" customHeight="1" x14ac:dyDescent="0.15">
      <c r="G3601" s="19"/>
      <c r="H3601" s="19"/>
      <c r="I3601" s="19"/>
      <c r="J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  <c r="AA3601" s="6"/>
      <c r="AB3601" s="6"/>
      <c r="AC3601" s="6"/>
      <c r="AD3601" s="6"/>
      <c r="AE3601" s="6"/>
      <c r="AF3601" s="6"/>
      <c r="AG3601" s="6"/>
      <c r="AH3601" s="6"/>
      <c r="AI3601" s="6"/>
      <c r="AJ3601" s="6"/>
      <c r="AK3601" s="6"/>
    </row>
    <row r="3602" spans="7:37" s="18" customFormat="1" ht="13.75" customHeight="1" x14ac:dyDescent="0.15">
      <c r="G3602" s="19"/>
      <c r="H3602" s="19"/>
      <c r="I3602" s="19"/>
      <c r="J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  <c r="AA3602" s="6"/>
      <c r="AB3602" s="6"/>
      <c r="AC3602" s="6"/>
      <c r="AD3602" s="6"/>
      <c r="AE3602" s="6"/>
      <c r="AF3602" s="6"/>
      <c r="AG3602" s="6"/>
      <c r="AH3602" s="6"/>
      <c r="AI3602" s="6"/>
      <c r="AJ3602" s="6"/>
      <c r="AK3602" s="6"/>
    </row>
    <row r="3603" spans="7:37" s="18" customFormat="1" ht="13.75" customHeight="1" x14ac:dyDescent="0.15">
      <c r="G3603" s="19"/>
      <c r="H3603" s="19"/>
      <c r="I3603" s="19"/>
      <c r="J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  <c r="AA3603" s="6"/>
      <c r="AB3603" s="6"/>
      <c r="AC3603" s="6"/>
      <c r="AD3603" s="6"/>
      <c r="AE3603" s="6"/>
      <c r="AF3603" s="6"/>
      <c r="AG3603" s="6"/>
      <c r="AH3603" s="6"/>
      <c r="AI3603" s="6"/>
      <c r="AJ3603" s="6"/>
      <c r="AK3603" s="6"/>
    </row>
    <row r="3604" spans="7:37" s="18" customFormat="1" ht="13.75" customHeight="1" x14ac:dyDescent="0.15">
      <c r="G3604" s="19"/>
      <c r="H3604" s="19"/>
      <c r="I3604" s="19"/>
      <c r="J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  <c r="AA3604" s="6"/>
      <c r="AB3604" s="6"/>
      <c r="AC3604" s="6"/>
      <c r="AD3604" s="6"/>
      <c r="AE3604" s="6"/>
      <c r="AF3604" s="6"/>
      <c r="AG3604" s="6"/>
      <c r="AH3604" s="6"/>
      <c r="AI3604" s="6"/>
      <c r="AJ3604" s="6"/>
      <c r="AK3604" s="6"/>
    </row>
    <row r="3605" spans="7:37" s="18" customFormat="1" ht="13.75" customHeight="1" x14ac:dyDescent="0.15">
      <c r="G3605" s="19"/>
      <c r="H3605" s="19"/>
      <c r="I3605" s="19"/>
      <c r="J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  <c r="AA3605" s="6"/>
      <c r="AB3605" s="6"/>
      <c r="AC3605" s="6"/>
      <c r="AD3605" s="6"/>
      <c r="AE3605" s="6"/>
      <c r="AF3605" s="6"/>
      <c r="AG3605" s="6"/>
      <c r="AH3605" s="6"/>
      <c r="AI3605" s="6"/>
      <c r="AJ3605" s="6"/>
      <c r="AK3605" s="6"/>
    </row>
    <row r="3606" spans="7:37" s="18" customFormat="1" ht="13.75" customHeight="1" x14ac:dyDescent="0.15">
      <c r="G3606" s="19"/>
      <c r="H3606" s="19"/>
      <c r="I3606" s="19"/>
      <c r="J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  <c r="AA3606" s="6"/>
      <c r="AB3606" s="6"/>
      <c r="AC3606" s="6"/>
      <c r="AD3606" s="6"/>
      <c r="AE3606" s="6"/>
      <c r="AF3606" s="6"/>
      <c r="AG3606" s="6"/>
      <c r="AH3606" s="6"/>
      <c r="AI3606" s="6"/>
      <c r="AJ3606" s="6"/>
      <c r="AK3606" s="6"/>
    </row>
    <row r="3607" spans="7:37" s="18" customFormat="1" ht="13.75" customHeight="1" x14ac:dyDescent="0.15">
      <c r="G3607" s="19"/>
      <c r="H3607" s="19"/>
      <c r="I3607" s="19"/>
      <c r="J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  <c r="AA3607" s="6"/>
      <c r="AB3607" s="6"/>
      <c r="AC3607" s="6"/>
      <c r="AD3607" s="6"/>
      <c r="AE3607" s="6"/>
      <c r="AF3607" s="6"/>
      <c r="AG3607" s="6"/>
      <c r="AH3607" s="6"/>
      <c r="AI3607" s="6"/>
      <c r="AJ3607" s="6"/>
      <c r="AK3607" s="6"/>
    </row>
    <row r="3608" spans="7:37" s="18" customFormat="1" ht="13.75" customHeight="1" x14ac:dyDescent="0.15">
      <c r="G3608" s="19"/>
      <c r="H3608" s="19"/>
      <c r="I3608" s="19"/>
      <c r="J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  <c r="AA3608" s="6"/>
      <c r="AB3608" s="6"/>
      <c r="AC3608" s="6"/>
      <c r="AD3608" s="6"/>
      <c r="AE3608" s="6"/>
      <c r="AF3608" s="6"/>
      <c r="AG3608" s="6"/>
      <c r="AH3608" s="6"/>
      <c r="AI3608" s="6"/>
      <c r="AJ3608" s="6"/>
      <c r="AK3608" s="6"/>
    </row>
    <row r="3609" spans="7:37" s="18" customFormat="1" ht="13.75" customHeight="1" x14ac:dyDescent="0.15">
      <c r="G3609" s="19"/>
      <c r="H3609" s="19"/>
      <c r="I3609" s="19"/>
      <c r="J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  <c r="AA3609" s="6"/>
      <c r="AB3609" s="6"/>
      <c r="AC3609" s="6"/>
      <c r="AD3609" s="6"/>
      <c r="AE3609" s="6"/>
      <c r="AF3609" s="6"/>
      <c r="AG3609" s="6"/>
      <c r="AH3609" s="6"/>
      <c r="AI3609" s="6"/>
      <c r="AJ3609" s="6"/>
      <c r="AK3609" s="6"/>
    </row>
    <row r="3610" spans="7:37" s="18" customFormat="1" ht="13.75" customHeight="1" x14ac:dyDescent="0.15">
      <c r="G3610" s="19"/>
      <c r="H3610" s="19"/>
      <c r="I3610" s="19"/>
      <c r="J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  <c r="AA3610" s="6"/>
      <c r="AB3610" s="6"/>
      <c r="AC3610" s="6"/>
      <c r="AD3610" s="6"/>
      <c r="AE3610" s="6"/>
      <c r="AF3610" s="6"/>
      <c r="AG3610" s="6"/>
      <c r="AH3610" s="6"/>
      <c r="AI3610" s="6"/>
      <c r="AJ3610" s="6"/>
      <c r="AK3610" s="6"/>
    </row>
    <row r="3611" spans="7:37" s="18" customFormat="1" ht="13.75" customHeight="1" x14ac:dyDescent="0.15">
      <c r="G3611" s="19"/>
      <c r="H3611" s="19"/>
      <c r="I3611" s="19"/>
      <c r="J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  <c r="AA3611" s="6"/>
      <c r="AB3611" s="6"/>
      <c r="AC3611" s="6"/>
      <c r="AD3611" s="6"/>
      <c r="AE3611" s="6"/>
      <c r="AF3611" s="6"/>
      <c r="AG3611" s="6"/>
      <c r="AH3611" s="6"/>
      <c r="AI3611" s="6"/>
      <c r="AJ3611" s="6"/>
      <c r="AK3611" s="6"/>
    </row>
    <row r="3612" spans="7:37" s="18" customFormat="1" ht="13.75" customHeight="1" x14ac:dyDescent="0.15">
      <c r="G3612" s="19"/>
      <c r="H3612" s="19"/>
      <c r="I3612" s="19"/>
      <c r="J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  <c r="AA3612" s="6"/>
      <c r="AB3612" s="6"/>
      <c r="AC3612" s="6"/>
      <c r="AD3612" s="6"/>
      <c r="AE3612" s="6"/>
      <c r="AF3612" s="6"/>
      <c r="AG3612" s="6"/>
      <c r="AH3612" s="6"/>
      <c r="AI3612" s="6"/>
      <c r="AJ3612" s="6"/>
      <c r="AK3612" s="6"/>
    </row>
    <row r="3613" spans="7:37" s="18" customFormat="1" ht="13.75" customHeight="1" x14ac:dyDescent="0.15">
      <c r="G3613" s="19"/>
      <c r="H3613" s="19"/>
      <c r="I3613" s="19"/>
      <c r="J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  <c r="AA3613" s="6"/>
      <c r="AB3613" s="6"/>
      <c r="AC3613" s="6"/>
      <c r="AD3613" s="6"/>
      <c r="AE3613" s="6"/>
      <c r="AF3613" s="6"/>
      <c r="AG3613" s="6"/>
      <c r="AH3613" s="6"/>
      <c r="AI3613" s="6"/>
      <c r="AJ3613" s="6"/>
      <c r="AK3613" s="6"/>
    </row>
    <row r="3614" spans="7:37" s="18" customFormat="1" ht="13.75" customHeight="1" x14ac:dyDescent="0.15">
      <c r="G3614" s="19"/>
      <c r="H3614" s="19"/>
      <c r="I3614" s="19"/>
      <c r="J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  <c r="AA3614" s="6"/>
      <c r="AB3614" s="6"/>
      <c r="AC3614" s="6"/>
      <c r="AD3614" s="6"/>
      <c r="AE3614" s="6"/>
      <c r="AF3614" s="6"/>
      <c r="AG3614" s="6"/>
      <c r="AH3614" s="6"/>
      <c r="AI3614" s="6"/>
      <c r="AJ3614" s="6"/>
      <c r="AK3614" s="6"/>
    </row>
    <row r="3615" spans="7:37" s="18" customFormat="1" ht="13.75" customHeight="1" x14ac:dyDescent="0.15">
      <c r="G3615" s="19"/>
      <c r="H3615" s="19"/>
      <c r="I3615" s="19"/>
      <c r="J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  <c r="AA3615" s="6"/>
      <c r="AB3615" s="6"/>
      <c r="AC3615" s="6"/>
      <c r="AD3615" s="6"/>
      <c r="AE3615" s="6"/>
      <c r="AF3615" s="6"/>
      <c r="AG3615" s="6"/>
      <c r="AH3615" s="6"/>
      <c r="AI3615" s="6"/>
      <c r="AJ3615" s="6"/>
      <c r="AK3615" s="6"/>
    </row>
    <row r="3616" spans="7:37" s="18" customFormat="1" ht="13.75" customHeight="1" x14ac:dyDescent="0.15">
      <c r="G3616" s="19"/>
      <c r="H3616" s="19"/>
      <c r="I3616" s="19"/>
      <c r="J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  <c r="AA3616" s="6"/>
      <c r="AB3616" s="6"/>
      <c r="AC3616" s="6"/>
      <c r="AD3616" s="6"/>
      <c r="AE3616" s="6"/>
      <c r="AF3616" s="6"/>
      <c r="AG3616" s="6"/>
      <c r="AH3616" s="6"/>
      <c r="AI3616" s="6"/>
      <c r="AJ3616" s="6"/>
      <c r="AK3616" s="6"/>
    </row>
    <row r="3617" spans="7:37" s="18" customFormat="1" ht="13.75" customHeight="1" x14ac:dyDescent="0.15">
      <c r="G3617" s="19"/>
      <c r="H3617" s="19"/>
      <c r="I3617" s="19"/>
      <c r="J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  <c r="AA3617" s="6"/>
      <c r="AB3617" s="6"/>
      <c r="AC3617" s="6"/>
      <c r="AD3617" s="6"/>
      <c r="AE3617" s="6"/>
      <c r="AF3617" s="6"/>
      <c r="AG3617" s="6"/>
      <c r="AH3617" s="6"/>
      <c r="AI3617" s="6"/>
      <c r="AJ3617" s="6"/>
      <c r="AK3617" s="6"/>
    </row>
    <row r="3618" spans="7:37" s="18" customFormat="1" ht="13.75" customHeight="1" x14ac:dyDescent="0.15">
      <c r="G3618" s="19"/>
      <c r="H3618" s="19"/>
      <c r="I3618" s="19"/>
      <c r="J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  <c r="AA3618" s="6"/>
      <c r="AB3618" s="6"/>
      <c r="AC3618" s="6"/>
      <c r="AD3618" s="6"/>
      <c r="AE3618" s="6"/>
      <c r="AF3618" s="6"/>
      <c r="AG3618" s="6"/>
      <c r="AH3618" s="6"/>
      <c r="AI3618" s="6"/>
      <c r="AJ3618" s="6"/>
      <c r="AK3618" s="6"/>
    </row>
    <row r="3619" spans="7:37" s="18" customFormat="1" ht="13.75" customHeight="1" x14ac:dyDescent="0.15">
      <c r="G3619" s="19"/>
      <c r="H3619" s="19"/>
      <c r="I3619" s="19"/>
      <c r="J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  <c r="AA3619" s="6"/>
      <c r="AB3619" s="6"/>
      <c r="AC3619" s="6"/>
      <c r="AD3619" s="6"/>
      <c r="AE3619" s="6"/>
      <c r="AF3619" s="6"/>
      <c r="AG3619" s="6"/>
      <c r="AH3619" s="6"/>
      <c r="AI3619" s="6"/>
      <c r="AJ3619" s="6"/>
      <c r="AK3619" s="6"/>
    </row>
    <row r="3620" spans="7:37" s="18" customFormat="1" ht="13.75" customHeight="1" x14ac:dyDescent="0.15">
      <c r="G3620" s="19"/>
      <c r="H3620" s="19"/>
      <c r="I3620" s="19"/>
      <c r="J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  <c r="AA3620" s="6"/>
      <c r="AB3620" s="6"/>
      <c r="AC3620" s="6"/>
      <c r="AD3620" s="6"/>
      <c r="AE3620" s="6"/>
      <c r="AF3620" s="6"/>
      <c r="AG3620" s="6"/>
      <c r="AH3620" s="6"/>
      <c r="AI3620" s="6"/>
      <c r="AJ3620" s="6"/>
      <c r="AK3620" s="6"/>
    </row>
    <row r="3621" spans="7:37" s="18" customFormat="1" ht="13.75" customHeight="1" x14ac:dyDescent="0.15">
      <c r="G3621" s="19"/>
      <c r="H3621" s="19"/>
      <c r="I3621" s="19"/>
      <c r="J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  <c r="AA3621" s="6"/>
      <c r="AB3621" s="6"/>
      <c r="AC3621" s="6"/>
      <c r="AD3621" s="6"/>
      <c r="AE3621" s="6"/>
      <c r="AF3621" s="6"/>
      <c r="AG3621" s="6"/>
      <c r="AH3621" s="6"/>
      <c r="AI3621" s="6"/>
      <c r="AJ3621" s="6"/>
      <c r="AK3621" s="6"/>
    </row>
    <row r="3622" spans="7:37" s="18" customFormat="1" ht="13.75" customHeight="1" x14ac:dyDescent="0.15">
      <c r="G3622" s="19"/>
      <c r="H3622" s="19"/>
      <c r="I3622" s="19"/>
      <c r="J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  <c r="AA3622" s="6"/>
      <c r="AB3622" s="6"/>
      <c r="AC3622" s="6"/>
      <c r="AD3622" s="6"/>
      <c r="AE3622" s="6"/>
      <c r="AF3622" s="6"/>
      <c r="AG3622" s="6"/>
      <c r="AH3622" s="6"/>
      <c r="AI3622" s="6"/>
      <c r="AJ3622" s="6"/>
      <c r="AK3622" s="6"/>
    </row>
    <row r="3623" spans="7:37" s="18" customFormat="1" ht="13.75" customHeight="1" x14ac:dyDescent="0.15">
      <c r="G3623" s="19"/>
      <c r="H3623" s="19"/>
      <c r="I3623" s="19"/>
      <c r="J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  <c r="AA3623" s="6"/>
      <c r="AB3623" s="6"/>
      <c r="AC3623" s="6"/>
      <c r="AD3623" s="6"/>
      <c r="AE3623" s="6"/>
      <c r="AF3623" s="6"/>
      <c r="AG3623" s="6"/>
      <c r="AH3623" s="6"/>
      <c r="AI3623" s="6"/>
      <c r="AJ3623" s="6"/>
      <c r="AK3623" s="6"/>
    </row>
    <row r="3624" spans="7:37" s="18" customFormat="1" ht="13.75" customHeight="1" x14ac:dyDescent="0.15">
      <c r="G3624" s="19"/>
      <c r="H3624" s="19"/>
      <c r="I3624" s="19"/>
      <c r="J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  <c r="AA3624" s="6"/>
      <c r="AB3624" s="6"/>
      <c r="AC3624" s="6"/>
      <c r="AD3624" s="6"/>
      <c r="AE3624" s="6"/>
      <c r="AF3624" s="6"/>
      <c r="AG3624" s="6"/>
      <c r="AH3624" s="6"/>
      <c r="AI3624" s="6"/>
      <c r="AJ3624" s="6"/>
      <c r="AK3624" s="6"/>
    </row>
    <row r="3625" spans="7:37" s="18" customFormat="1" ht="13.75" customHeight="1" x14ac:dyDescent="0.15">
      <c r="G3625" s="19"/>
      <c r="H3625" s="19"/>
      <c r="I3625" s="19"/>
      <c r="J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  <c r="AA3625" s="6"/>
      <c r="AB3625" s="6"/>
      <c r="AC3625" s="6"/>
      <c r="AD3625" s="6"/>
      <c r="AE3625" s="6"/>
      <c r="AF3625" s="6"/>
      <c r="AG3625" s="6"/>
      <c r="AH3625" s="6"/>
      <c r="AI3625" s="6"/>
      <c r="AJ3625" s="6"/>
      <c r="AK3625" s="6"/>
    </row>
    <row r="3626" spans="7:37" s="18" customFormat="1" ht="13.75" customHeight="1" x14ac:dyDescent="0.15">
      <c r="G3626" s="19"/>
      <c r="H3626" s="19"/>
      <c r="I3626" s="19"/>
      <c r="J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  <c r="AA3626" s="6"/>
      <c r="AB3626" s="6"/>
      <c r="AC3626" s="6"/>
      <c r="AD3626" s="6"/>
      <c r="AE3626" s="6"/>
      <c r="AF3626" s="6"/>
      <c r="AG3626" s="6"/>
      <c r="AH3626" s="6"/>
      <c r="AI3626" s="6"/>
      <c r="AJ3626" s="6"/>
      <c r="AK3626" s="6"/>
    </row>
    <row r="3627" spans="7:37" s="18" customFormat="1" ht="13.75" customHeight="1" x14ac:dyDescent="0.15">
      <c r="G3627" s="19"/>
      <c r="H3627" s="19"/>
      <c r="I3627" s="19"/>
      <c r="J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  <c r="AA3627" s="6"/>
      <c r="AB3627" s="6"/>
      <c r="AC3627" s="6"/>
      <c r="AD3627" s="6"/>
      <c r="AE3627" s="6"/>
      <c r="AF3627" s="6"/>
      <c r="AG3627" s="6"/>
      <c r="AH3627" s="6"/>
      <c r="AI3627" s="6"/>
      <c r="AJ3627" s="6"/>
      <c r="AK3627" s="6"/>
    </row>
    <row r="3628" spans="7:37" s="18" customFormat="1" ht="13.75" customHeight="1" x14ac:dyDescent="0.15">
      <c r="G3628" s="19"/>
      <c r="H3628" s="19"/>
      <c r="I3628" s="19"/>
      <c r="J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  <c r="AA3628" s="6"/>
      <c r="AB3628" s="6"/>
      <c r="AC3628" s="6"/>
      <c r="AD3628" s="6"/>
      <c r="AE3628" s="6"/>
      <c r="AF3628" s="6"/>
      <c r="AG3628" s="6"/>
      <c r="AH3628" s="6"/>
      <c r="AI3628" s="6"/>
      <c r="AJ3628" s="6"/>
      <c r="AK3628" s="6"/>
    </row>
    <row r="3629" spans="7:37" s="18" customFormat="1" ht="13.75" customHeight="1" x14ac:dyDescent="0.15">
      <c r="G3629" s="19"/>
      <c r="H3629" s="19"/>
      <c r="I3629" s="19"/>
      <c r="J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  <c r="AA3629" s="6"/>
      <c r="AB3629" s="6"/>
      <c r="AC3629" s="6"/>
      <c r="AD3629" s="6"/>
      <c r="AE3629" s="6"/>
      <c r="AF3629" s="6"/>
      <c r="AG3629" s="6"/>
      <c r="AH3629" s="6"/>
      <c r="AI3629" s="6"/>
      <c r="AJ3629" s="6"/>
      <c r="AK3629" s="6"/>
    </row>
    <row r="3630" spans="7:37" s="18" customFormat="1" ht="13.75" customHeight="1" x14ac:dyDescent="0.15">
      <c r="G3630" s="19"/>
      <c r="H3630" s="19"/>
      <c r="I3630" s="19"/>
      <c r="J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  <c r="AA3630" s="6"/>
      <c r="AB3630" s="6"/>
      <c r="AC3630" s="6"/>
      <c r="AD3630" s="6"/>
      <c r="AE3630" s="6"/>
      <c r="AF3630" s="6"/>
      <c r="AG3630" s="6"/>
      <c r="AH3630" s="6"/>
      <c r="AI3630" s="6"/>
      <c r="AJ3630" s="6"/>
      <c r="AK3630" s="6"/>
    </row>
    <row r="3631" spans="7:37" s="18" customFormat="1" ht="13.75" customHeight="1" x14ac:dyDescent="0.15">
      <c r="G3631" s="19"/>
      <c r="H3631" s="19"/>
      <c r="I3631" s="19"/>
      <c r="J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  <c r="AA3631" s="6"/>
      <c r="AB3631" s="6"/>
      <c r="AC3631" s="6"/>
      <c r="AD3631" s="6"/>
      <c r="AE3631" s="6"/>
      <c r="AF3631" s="6"/>
      <c r="AG3631" s="6"/>
      <c r="AH3631" s="6"/>
      <c r="AI3631" s="6"/>
      <c r="AJ3631" s="6"/>
      <c r="AK3631" s="6"/>
    </row>
    <row r="3632" spans="7:37" s="18" customFormat="1" ht="13.75" customHeight="1" x14ac:dyDescent="0.15">
      <c r="G3632" s="19"/>
      <c r="H3632" s="19"/>
      <c r="I3632" s="19"/>
      <c r="J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  <c r="AA3632" s="6"/>
      <c r="AB3632" s="6"/>
      <c r="AC3632" s="6"/>
      <c r="AD3632" s="6"/>
      <c r="AE3632" s="6"/>
      <c r="AF3632" s="6"/>
      <c r="AG3632" s="6"/>
      <c r="AH3632" s="6"/>
      <c r="AI3632" s="6"/>
      <c r="AJ3632" s="6"/>
      <c r="AK3632" s="6"/>
    </row>
    <row r="3633" spans="7:37" s="18" customFormat="1" ht="13.75" customHeight="1" x14ac:dyDescent="0.15">
      <c r="G3633" s="19"/>
      <c r="H3633" s="19"/>
      <c r="I3633" s="19"/>
      <c r="J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  <c r="AA3633" s="6"/>
      <c r="AB3633" s="6"/>
      <c r="AC3633" s="6"/>
      <c r="AD3633" s="6"/>
      <c r="AE3633" s="6"/>
      <c r="AF3633" s="6"/>
      <c r="AG3633" s="6"/>
      <c r="AH3633" s="6"/>
      <c r="AI3633" s="6"/>
      <c r="AJ3633" s="6"/>
      <c r="AK3633" s="6"/>
    </row>
    <row r="3634" spans="7:37" s="18" customFormat="1" ht="13.75" customHeight="1" x14ac:dyDescent="0.15">
      <c r="G3634" s="19"/>
      <c r="H3634" s="19"/>
      <c r="I3634" s="19"/>
      <c r="J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  <c r="AA3634" s="6"/>
      <c r="AB3634" s="6"/>
      <c r="AC3634" s="6"/>
      <c r="AD3634" s="6"/>
      <c r="AE3634" s="6"/>
      <c r="AF3634" s="6"/>
      <c r="AG3634" s="6"/>
      <c r="AH3634" s="6"/>
      <c r="AI3634" s="6"/>
      <c r="AJ3634" s="6"/>
      <c r="AK3634" s="6"/>
    </row>
    <row r="3635" spans="7:37" s="18" customFormat="1" ht="13.75" customHeight="1" x14ac:dyDescent="0.15">
      <c r="G3635" s="19"/>
      <c r="H3635" s="19"/>
      <c r="I3635" s="19"/>
      <c r="J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  <c r="AA3635" s="6"/>
      <c r="AB3635" s="6"/>
      <c r="AC3635" s="6"/>
      <c r="AD3635" s="6"/>
      <c r="AE3635" s="6"/>
      <c r="AF3635" s="6"/>
      <c r="AG3635" s="6"/>
      <c r="AH3635" s="6"/>
      <c r="AI3635" s="6"/>
      <c r="AJ3635" s="6"/>
      <c r="AK3635" s="6"/>
    </row>
    <row r="3636" spans="7:37" s="18" customFormat="1" ht="13.75" customHeight="1" x14ac:dyDescent="0.15">
      <c r="G3636" s="19"/>
      <c r="H3636" s="19"/>
      <c r="I3636" s="19"/>
      <c r="J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  <c r="AA3636" s="6"/>
      <c r="AB3636" s="6"/>
      <c r="AC3636" s="6"/>
      <c r="AD3636" s="6"/>
      <c r="AE3636" s="6"/>
      <c r="AF3636" s="6"/>
      <c r="AG3636" s="6"/>
      <c r="AH3636" s="6"/>
      <c r="AI3636" s="6"/>
      <c r="AJ3636" s="6"/>
      <c r="AK3636" s="6"/>
    </row>
    <row r="3637" spans="7:37" s="18" customFormat="1" ht="13.75" customHeight="1" x14ac:dyDescent="0.15">
      <c r="G3637" s="19"/>
      <c r="H3637" s="19"/>
      <c r="I3637" s="19"/>
      <c r="J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  <c r="AA3637" s="6"/>
      <c r="AB3637" s="6"/>
      <c r="AC3637" s="6"/>
      <c r="AD3637" s="6"/>
      <c r="AE3637" s="6"/>
      <c r="AF3637" s="6"/>
      <c r="AG3637" s="6"/>
      <c r="AH3637" s="6"/>
      <c r="AI3637" s="6"/>
      <c r="AJ3637" s="6"/>
      <c r="AK3637" s="6"/>
    </row>
    <row r="3638" spans="7:37" s="18" customFormat="1" ht="13.75" customHeight="1" x14ac:dyDescent="0.15">
      <c r="G3638" s="19"/>
      <c r="H3638" s="19"/>
      <c r="I3638" s="19"/>
      <c r="J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  <c r="AA3638" s="6"/>
      <c r="AB3638" s="6"/>
      <c r="AC3638" s="6"/>
      <c r="AD3638" s="6"/>
      <c r="AE3638" s="6"/>
      <c r="AF3638" s="6"/>
      <c r="AG3638" s="6"/>
      <c r="AH3638" s="6"/>
      <c r="AI3638" s="6"/>
      <c r="AJ3638" s="6"/>
      <c r="AK3638" s="6"/>
    </row>
    <row r="3639" spans="7:37" s="18" customFormat="1" ht="13.75" customHeight="1" x14ac:dyDescent="0.15">
      <c r="G3639" s="19"/>
      <c r="H3639" s="19"/>
      <c r="I3639" s="19"/>
      <c r="J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  <c r="AA3639" s="6"/>
      <c r="AB3639" s="6"/>
      <c r="AC3639" s="6"/>
      <c r="AD3639" s="6"/>
      <c r="AE3639" s="6"/>
      <c r="AF3639" s="6"/>
      <c r="AG3639" s="6"/>
      <c r="AH3639" s="6"/>
      <c r="AI3639" s="6"/>
      <c r="AJ3639" s="6"/>
      <c r="AK3639" s="6"/>
    </row>
    <row r="3640" spans="7:37" s="18" customFormat="1" ht="13.75" customHeight="1" x14ac:dyDescent="0.15">
      <c r="G3640" s="19"/>
      <c r="H3640" s="19"/>
      <c r="I3640" s="19"/>
      <c r="J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  <c r="AA3640" s="6"/>
      <c r="AB3640" s="6"/>
      <c r="AC3640" s="6"/>
      <c r="AD3640" s="6"/>
      <c r="AE3640" s="6"/>
      <c r="AF3640" s="6"/>
      <c r="AG3640" s="6"/>
      <c r="AH3640" s="6"/>
      <c r="AI3640" s="6"/>
      <c r="AJ3640" s="6"/>
      <c r="AK3640" s="6"/>
    </row>
    <row r="3641" spans="7:37" s="18" customFormat="1" ht="13.75" customHeight="1" x14ac:dyDescent="0.15">
      <c r="G3641" s="19"/>
      <c r="H3641" s="19"/>
      <c r="I3641" s="19"/>
      <c r="J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  <c r="AA3641" s="6"/>
      <c r="AB3641" s="6"/>
      <c r="AC3641" s="6"/>
      <c r="AD3641" s="6"/>
      <c r="AE3641" s="6"/>
      <c r="AF3641" s="6"/>
      <c r="AG3641" s="6"/>
      <c r="AH3641" s="6"/>
      <c r="AI3641" s="6"/>
      <c r="AJ3641" s="6"/>
      <c r="AK3641" s="6"/>
    </row>
    <row r="3642" spans="7:37" s="18" customFormat="1" ht="13.75" customHeight="1" x14ac:dyDescent="0.15">
      <c r="G3642" s="19"/>
      <c r="H3642" s="19"/>
      <c r="I3642" s="19"/>
      <c r="J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  <c r="AA3642" s="6"/>
      <c r="AB3642" s="6"/>
      <c r="AC3642" s="6"/>
      <c r="AD3642" s="6"/>
      <c r="AE3642" s="6"/>
      <c r="AF3642" s="6"/>
      <c r="AG3642" s="6"/>
      <c r="AH3642" s="6"/>
      <c r="AI3642" s="6"/>
      <c r="AJ3642" s="6"/>
      <c r="AK3642" s="6"/>
    </row>
    <row r="3643" spans="7:37" s="18" customFormat="1" ht="13.75" customHeight="1" x14ac:dyDescent="0.15">
      <c r="G3643" s="19"/>
      <c r="H3643" s="19"/>
      <c r="I3643" s="19"/>
      <c r="J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  <c r="AA3643" s="6"/>
      <c r="AB3643" s="6"/>
      <c r="AC3643" s="6"/>
      <c r="AD3643" s="6"/>
      <c r="AE3643" s="6"/>
      <c r="AF3643" s="6"/>
      <c r="AG3643" s="6"/>
      <c r="AH3643" s="6"/>
      <c r="AI3643" s="6"/>
      <c r="AJ3643" s="6"/>
      <c r="AK3643" s="6"/>
    </row>
    <row r="3644" spans="7:37" s="18" customFormat="1" ht="13.75" customHeight="1" x14ac:dyDescent="0.15">
      <c r="G3644" s="19"/>
      <c r="H3644" s="19"/>
      <c r="I3644" s="19"/>
      <c r="J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  <c r="AA3644" s="6"/>
      <c r="AB3644" s="6"/>
      <c r="AC3644" s="6"/>
      <c r="AD3644" s="6"/>
      <c r="AE3644" s="6"/>
      <c r="AF3644" s="6"/>
      <c r="AG3644" s="6"/>
      <c r="AH3644" s="6"/>
      <c r="AI3644" s="6"/>
      <c r="AJ3644" s="6"/>
      <c r="AK3644" s="6"/>
    </row>
    <row r="3645" spans="7:37" s="18" customFormat="1" ht="13.75" customHeight="1" x14ac:dyDescent="0.15">
      <c r="G3645" s="19"/>
      <c r="H3645" s="19"/>
      <c r="I3645" s="19"/>
      <c r="J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  <c r="AA3645" s="6"/>
      <c r="AB3645" s="6"/>
      <c r="AC3645" s="6"/>
      <c r="AD3645" s="6"/>
      <c r="AE3645" s="6"/>
      <c r="AF3645" s="6"/>
      <c r="AG3645" s="6"/>
      <c r="AH3645" s="6"/>
      <c r="AI3645" s="6"/>
      <c r="AJ3645" s="6"/>
      <c r="AK3645" s="6"/>
    </row>
    <row r="3646" spans="7:37" s="18" customFormat="1" ht="13.75" customHeight="1" x14ac:dyDescent="0.15">
      <c r="G3646" s="19"/>
      <c r="H3646" s="19"/>
      <c r="I3646" s="19"/>
      <c r="J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  <c r="AA3646" s="6"/>
      <c r="AB3646" s="6"/>
      <c r="AC3646" s="6"/>
      <c r="AD3646" s="6"/>
      <c r="AE3646" s="6"/>
      <c r="AF3646" s="6"/>
      <c r="AG3646" s="6"/>
      <c r="AH3646" s="6"/>
      <c r="AI3646" s="6"/>
      <c r="AJ3646" s="6"/>
      <c r="AK3646" s="6"/>
    </row>
    <row r="3647" spans="7:37" s="18" customFormat="1" ht="13.75" customHeight="1" x14ac:dyDescent="0.15">
      <c r="G3647" s="19"/>
      <c r="H3647" s="19"/>
      <c r="I3647" s="19"/>
      <c r="J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  <c r="AA3647" s="6"/>
      <c r="AB3647" s="6"/>
      <c r="AC3647" s="6"/>
      <c r="AD3647" s="6"/>
      <c r="AE3647" s="6"/>
      <c r="AF3647" s="6"/>
      <c r="AG3647" s="6"/>
      <c r="AH3647" s="6"/>
      <c r="AI3647" s="6"/>
      <c r="AJ3647" s="6"/>
      <c r="AK3647" s="6"/>
    </row>
    <row r="3648" spans="7:37" s="18" customFormat="1" ht="13.75" customHeight="1" x14ac:dyDescent="0.15">
      <c r="G3648" s="19"/>
      <c r="H3648" s="19"/>
      <c r="I3648" s="19"/>
      <c r="J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  <c r="AA3648" s="6"/>
      <c r="AB3648" s="6"/>
      <c r="AC3648" s="6"/>
      <c r="AD3648" s="6"/>
      <c r="AE3648" s="6"/>
      <c r="AF3648" s="6"/>
      <c r="AG3648" s="6"/>
      <c r="AH3648" s="6"/>
      <c r="AI3648" s="6"/>
      <c r="AJ3648" s="6"/>
      <c r="AK3648" s="6"/>
    </row>
    <row r="3649" spans="7:37" s="18" customFormat="1" ht="13.75" customHeight="1" x14ac:dyDescent="0.15">
      <c r="G3649" s="19"/>
      <c r="H3649" s="19"/>
      <c r="I3649" s="19"/>
      <c r="J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  <c r="AA3649" s="6"/>
      <c r="AB3649" s="6"/>
      <c r="AC3649" s="6"/>
      <c r="AD3649" s="6"/>
      <c r="AE3649" s="6"/>
      <c r="AF3649" s="6"/>
      <c r="AG3649" s="6"/>
      <c r="AH3649" s="6"/>
      <c r="AI3649" s="6"/>
      <c r="AJ3649" s="6"/>
      <c r="AK3649" s="6"/>
    </row>
    <row r="3650" spans="7:37" s="18" customFormat="1" ht="13.75" customHeight="1" x14ac:dyDescent="0.15">
      <c r="G3650" s="19"/>
      <c r="H3650" s="19"/>
      <c r="I3650" s="19"/>
      <c r="J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  <c r="AA3650" s="6"/>
      <c r="AB3650" s="6"/>
      <c r="AC3650" s="6"/>
      <c r="AD3650" s="6"/>
      <c r="AE3650" s="6"/>
      <c r="AF3650" s="6"/>
      <c r="AG3650" s="6"/>
      <c r="AH3650" s="6"/>
      <c r="AI3650" s="6"/>
      <c r="AJ3650" s="6"/>
      <c r="AK3650" s="6"/>
    </row>
    <row r="3651" spans="7:37" s="18" customFormat="1" ht="13.75" customHeight="1" x14ac:dyDescent="0.15">
      <c r="G3651" s="19"/>
      <c r="H3651" s="19"/>
      <c r="I3651" s="19"/>
      <c r="J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  <c r="AA3651" s="6"/>
      <c r="AB3651" s="6"/>
      <c r="AC3651" s="6"/>
      <c r="AD3651" s="6"/>
      <c r="AE3651" s="6"/>
      <c r="AF3651" s="6"/>
      <c r="AG3651" s="6"/>
      <c r="AH3651" s="6"/>
      <c r="AI3651" s="6"/>
      <c r="AJ3651" s="6"/>
      <c r="AK3651" s="6"/>
    </row>
    <row r="3652" spans="7:37" s="18" customFormat="1" ht="13.75" customHeight="1" x14ac:dyDescent="0.15">
      <c r="G3652" s="19"/>
      <c r="H3652" s="19"/>
      <c r="I3652" s="19"/>
      <c r="J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  <c r="AA3652" s="6"/>
      <c r="AB3652" s="6"/>
      <c r="AC3652" s="6"/>
      <c r="AD3652" s="6"/>
      <c r="AE3652" s="6"/>
      <c r="AF3652" s="6"/>
      <c r="AG3652" s="6"/>
      <c r="AH3652" s="6"/>
      <c r="AI3652" s="6"/>
      <c r="AJ3652" s="6"/>
      <c r="AK3652" s="6"/>
    </row>
    <row r="3653" spans="7:37" s="18" customFormat="1" ht="13.75" customHeight="1" x14ac:dyDescent="0.15">
      <c r="G3653" s="19"/>
      <c r="H3653" s="19"/>
      <c r="I3653" s="19"/>
      <c r="J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  <c r="AA3653" s="6"/>
      <c r="AB3653" s="6"/>
      <c r="AC3653" s="6"/>
      <c r="AD3653" s="6"/>
      <c r="AE3653" s="6"/>
      <c r="AF3653" s="6"/>
      <c r="AG3653" s="6"/>
      <c r="AH3653" s="6"/>
      <c r="AI3653" s="6"/>
      <c r="AJ3653" s="6"/>
      <c r="AK3653" s="6"/>
    </row>
    <row r="3654" spans="7:37" s="18" customFormat="1" ht="13.75" customHeight="1" x14ac:dyDescent="0.15">
      <c r="G3654" s="19"/>
      <c r="H3654" s="19"/>
      <c r="I3654" s="19"/>
      <c r="J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  <c r="AA3654" s="6"/>
      <c r="AB3654" s="6"/>
      <c r="AC3654" s="6"/>
      <c r="AD3654" s="6"/>
      <c r="AE3654" s="6"/>
      <c r="AF3654" s="6"/>
      <c r="AG3654" s="6"/>
      <c r="AH3654" s="6"/>
      <c r="AI3654" s="6"/>
      <c r="AJ3654" s="6"/>
      <c r="AK3654" s="6"/>
    </row>
    <row r="3655" spans="7:37" s="18" customFormat="1" ht="13.75" customHeight="1" x14ac:dyDescent="0.15">
      <c r="G3655" s="19"/>
      <c r="H3655" s="19"/>
      <c r="I3655" s="19"/>
      <c r="J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  <c r="AA3655" s="6"/>
      <c r="AB3655" s="6"/>
      <c r="AC3655" s="6"/>
      <c r="AD3655" s="6"/>
      <c r="AE3655" s="6"/>
      <c r="AF3655" s="6"/>
      <c r="AG3655" s="6"/>
      <c r="AH3655" s="6"/>
      <c r="AI3655" s="6"/>
      <c r="AJ3655" s="6"/>
      <c r="AK3655" s="6"/>
    </row>
    <row r="3656" spans="7:37" s="18" customFormat="1" ht="13.75" customHeight="1" x14ac:dyDescent="0.15">
      <c r="G3656" s="19"/>
      <c r="H3656" s="19"/>
      <c r="I3656" s="19"/>
      <c r="J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  <c r="AA3656" s="6"/>
      <c r="AB3656" s="6"/>
      <c r="AC3656" s="6"/>
      <c r="AD3656" s="6"/>
      <c r="AE3656" s="6"/>
      <c r="AF3656" s="6"/>
      <c r="AG3656" s="6"/>
      <c r="AH3656" s="6"/>
      <c r="AI3656" s="6"/>
      <c r="AJ3656" s="6"/>
      <c r="AK3656" s="6"/>
    </row>
    <row r="3657" spans="7:37" s="18" customFormat="1" ht="13.75" customHeight="1" x14ac:dyDescent="0.15">
      <c r="G3657" s="19"/>
      <c r="H3657" s="19"/>
      <c r="I3657" s="19"/>
      <c r="J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  <c r="AA3657" s="6"/>
      <c r="AB3657" s="6"/>
      <c r="AC3657" s="6"/>
      <c r="AD3657" s="6"/>
      <c r="AE3657" s="6"/>
      <c r="AF3657" s="6"/>
      <c r="AG3657" s="6"/>
      <c r="AH3657" s="6"/>
      <c r="AI3657" s="6"/>
      <c r="AJ3657" s="6"/>
      <c r="AK3657" s="6"/>
    </row>
    <row r="3658" spans="7:37" s="18" customFormat="1" ht="13.75" customHeight="1" x14ac:dyDescent="0.15">
      <c r="G3658" s="19"/>
      <c r="H3658" s="19"/>
      <c r="I3658" s="19"/>
      <c r="J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  <c r="AA3658" s="6"/>
      <c r="AB3658" s="6"/>
      <c r="AC3658" s="6"/>
      <c r="AD3658" s="6"/>
      <c r="AE3658" s="6"/>
      <c r="AF3658" s="6"/>
      <c r="AG3658" s="6"/>
      <c r="AH3658" s="6"/>
      <c r="AI3658" s="6"/>
      <c r="AJ3658" s="6"/>
      <c r="AK3658" s="6"/>
    </row>
    <row r="3659" spans="7:37" s="18" customFormat="1" ht="13.75" customHeight="1" x14ac:dyDescent="0.15">
      <c r="G3659" s="19"/>
      <c r="H3659" s="19"/>
      <c r="I3659" s="19"/>
      <c r="J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  <c r="AA3659" s="6"/>
      <c r="AB3659" s="6"/>
      <c r="AC3659" s="6"/>
      <c r="AD3659" s="6"/>
      <c r="AE3659" s="6"/>
      <c r="AF3659" s="6"/>
      <c r="AG3659" s="6"/>
      <c r="AH3659" s="6"/>
      <c r="AI3659" s="6"/>
      <c r="AJ3659" s="6"/>
      <c r="AK3659" s="6"/>
    </row>
    <row r="3660" spans="7:37" s="18" customFormat="1" ht="13.75" customHeight="1" x14ac:dyDescent="0.15">
      <c r="G3660" s="19"/>
      <c r="H3660" s="19"/>
      <c r="I3660" s="19"/>
      <c r="J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  <c r="AA3660" s="6"/>
      <c r="AB3660" s="6"/>
      <c r="AC3660" s="6"/>
      <c r="AD3660" s="6"/>
      <c r="AE3660" s="6"/>
      <c r="AF3660" s="6"/>
      <c r="AG3660" s="6"/>
      <c r="AH3660" s="6"/>
      <c r="AI3660" s="6"/>
      <c r="AJ3660" s="6"/>
      <c r="AK3660" s="6"/>
    </row>
    <row r="3661" spans="7:37" s="18" customFormat="1" ht="13.75" customHeight="1" x14ac:dyDescent="0.15">
      <c r="G3661" s="19"/>
      <c r="H3661" s="19"/>
      <c r="I3661" s="19"/>
      <c r="J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  <c r="AA3661" s="6"/>
      <c r="AB3661" s="6"/>
      <c r="AC3661" s="6"/>
      <c r="AD3661" s="6"/>
      <c r="AE3661" s="6"/>
      <c r="AF3661" s="6"/>
      <c r="AG3661" s="6"/>
      <c r="AH3661" s="6"/>
      <c r="AI3661" s="6"/>
      <c r="AJ3661" s="6"/>
      <c r="AK3661" s="6"/>
    </row>
    <row r="3662" spans="7:37" s="18" customFormat="1" ht="13.75" customHeight="1" x14ac:dyDescent="0.15">
      <c r="G3662" s="19"/>
      <c r="H3662" s="19"/>
      <c r="I3662" s="19"/>
      <c r="J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  <c r="AA3662" s="6"/>
      <c r="AB3662" s="6"/>
      <c r="AC3662" s="6"/>
      <c r="AD3662" s="6"/>
      <c r="AE3662" s="6"/>
      <c r="AF3662" s="6"/>
      <c r="AG3662" s="6"/>
      <c r="AH3662" s="6"/>
      <c r="AI3662" s="6"/>
      <c r="AJ3662" s="6"/>
      <c r="AK3662" s="6"/>
    </row>
    <row r="3663" spans="7:37" s="18" customFormat="1" ht="13.75" customHeight="1" x14ac:dyDescent="0.15">
      <c r="G3663" s="19"/>
      <c r="H3663" s="19"/>
      <c r="I3663" s="19"/>
      <c r="J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  <c r="AA3663" s="6"/>
      <c r="AB3663" s="6"/>
      <c r="AC3663" s="6"/>
      <c r="AD3663" s="6"/>
      <c r="AE3663" s="6"/>
      <c r="AF3663" s="6"/>
      <c r="AG3663" s="6"/>
      <c r="AH3663" s="6"/>
      <c r="AI3663" s="6"/>
      <c r="AJ3663" s="6"/>
      <c r="AK3663" s="6"/>
    </row>
    <row r="3664" spans="7:37" s="18" customFormat="1" ht="13.75" customHeight="1" x14ac:dyDescent="0.15">
      <c r="G3664" s="19"/>
      <c r="H3664" s="19"/>
      <c r="I3664" s="19"/>
      <c r="J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  <c r="AA3664" s="6"/>
      <c r="AB3664" s="6"/>
      <c r="AC3664" s="6"/>
      <c r="AD3664" s="6"/>
      <c r="AE3664" s="6"/>
      <c r="AF3664" s="6"/>
      <c r="AG3664" s="6"/>
      <c r="AH3664" s="6"/>
      <c r="AI3664" s="6"/>
      <c r="AJ3664" s="6"/>
      <c r="AK3664" s="6"/>
    </row>
    <row r="3665" spans="7:37" s="18" customFormat="1" ht="13.75" customHeight="1" x14ac:dyDescent="0.15">
      <c r="G3665" s="19"/>
      <c r="H3665" s="19"/>
      <c r="I3665" s="19"/>
      <c r="J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  <c r="AA3665" s="6"/>
      <c r="AB3665" s="6"/>
      <c r="AC3665" s="6"/>
      <c r="AD3665" s="6"/>
      <c r="AE3665" s="6"/>
      <c r="AF3665" s="6"/>
      <c r="AG3665" s="6"/>
      <c r="AH3665" s="6"/>
      <c r="AI3665" s="6"/>
      <c r="AJ3665" s="6"/>
      <c r="AK3665" s="6"/>
    </row>
    <row r="3666" spans="7:37" s="18" customFormat="1" ht="13.75" customHeight="1" x14ac:dyDescent="0.15">
      <c r="G3666" s="19"/>
      <c r="H3666" s="19"/>
      <c r="I3666" s="19"/>
      <c r="J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  <c r="AA3666" s="6"/>
      <c r="AB3666" s="6"/>
      <c r="AC3666" s="6"/>
      <c r="AD3666" s="6"/>
      <c r="AE3666" s="6"/>
      <c r="AF3666" s="6"/>
      <c r="AG3666" s="6"/>
      <c r="AH3666" s="6"/>
      <c r="AI3666" s="6"/>
      <c r="AJ3666" s="6"/>
      <c r="AK3666" s="6"/>
    </row>
    <row r="3667" spans="7:37" s="18" customFormat="1" ht="13.75" customHeight="1" x14ac:dyDescent="0.15">
      <c r="G3667" s="19"/>
      <c r="H3667" s="19"/>
      <c r="I3667" s="19"/>
      <c r="J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  <c r="AA3667" s="6"/>
      <c r="AB3667" s="6"/>
      <c r="AC3667" s="6"/>
      <c r="AD3667" s="6"/>
      <c r="AE3667" s="6"/>
      <c r="AF3667" s="6"/>
      <c r="AG3667" s="6"/>
      <c r="AH3667" s="6"/>
      <c r="AI3667" s="6"/>
      <c r="AJ3667" s="6"/>
      <c r="AK3667" s="6"/>
    </row>
    <row r="3668" spans="7:37" s="18" customFormat="1" ht="13.75" customHeight="1" x14ac:dyDescent="0.15">
      <c r="G3668" s="19"/>
      <c r="H3668" s="19"/>
      <c r="I3668" s="19"/>
      <c r="J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  <c r="AA3668" s="6"/>
      <c r="AB3668" s="6"/>
      <c r="AC3668" s="6"/>
      <c r="AD3668" s="6"/>
      <c r="AE3668" s="6"/>
      <c r="AF3668" s="6"/>
      <c r="AG3668" s="6"/>
      <c r="AH3668" s="6"/>
      <c r="AI3668" s="6"/>
      <c r="AJ3668" s="6"/>
      <c r="AK3668" s="6"/>
    </row>
    <row r="3669" spans="7:37" s="18" customFormat="1" ht="13.75" customHeight="1" x14ac:dyDescent="0.15">
      <c r="G3669" s="19"/>
      <c r="H3669" s="19"/>
      <c r="I3669" s="19"/>
      <c r="J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  <c r="AA3669" s="6"/>
      <c r="AB3669" s="6"/>
      <c r="AC3669" s="6"/>
      <c r="AD3669" s="6"/>
      <c r="AE3669" s="6"/>
      <c r="AF3669" s="6"/>
      <c r="AG3669" s="6"/>
      <c r="AH3669" s="6"/>
      <c r="AI3669" s="6"/>
      <c r="AJ3669" s="6"/>
      <c r="AK3669" s="6"/>
    </row>
    <row r="3670" spans="7:37" s="18" customFormat="1" ht="13.75" customHeight="1" x14ac:dyDescent="0.15">
      <c r="G3670" s="19"/>
      <c r="H3670" s="19"/>
      <c r="I3670" s="19"/>
      <c r="J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  <c r="AA3670" s="6"/>
      <c r="AB3670" s="6"/>
      <c r="AC3670" s="6"/>
      <c r="AD3670" s="6"/>
      <c r="AE3670" s="6"/>
      <c r="AF3670" s="6"/>
      <c r="AG3670" s="6"/>
      <c r="AH3670" s="6"/>
      <c r="AI3670" s="6"/>
      <c r="AJ3670" s="6"/>
      <c r="AK3670" s="6"/>
    </row>
    <row r="3671" spans="7:37" s="18" customFormat="1" ht="13.75" customHeight="1" x14ac:dyDescent="0.15">
      <c r="G3671" s="19"/>
      <c r="H3671" s="19"/>
      <c r="I3671" s="19"/>
      <c r="J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  <c r="AA3671" s="6"/>
      <c r="AB3671" s="6"/>
      <c r="AC3671" s="6"/>
      <c r="AD3671" s="6"/>
      <c r="AE3671" s="6"/>
      <c r="AF3671" s="6"/>
      <c r="AG3671" s="6"/>
      <c r="AH3671" s="6"/>
      <c r="AI3671" s="6"/>
      <c r="AJ3671" s="6"/>
      <c r="AK3671" s="6"/>
    </row>
    <row r="3672" spans="7:37" s="18" customFormat="1" ht="13.75" customHeight="1" x14ac:dyDescent="0.15">
      <c r="G3672" s="19"/>
      <c r="H3672" s="19"/>
      <c r="I3672" s="19"/>
      <c r="J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  <c r="AA3672" s="6"/>
      <c r="AB3672" s="6"/>
      <c r="AC3672" s="6"/>
      <c r="AD3672" s="6"/>
      <c r="AE3672" s="6"/>
      <c r="AF3672" s="6"/>
      <c r="AG3672" s="6"/>
      <c r="AH3672" s="6"/>
      <c r="AI3672" s="6"/>
      <c r="AJ3672" s="6"/>
      <c r="AK3672" s="6"/>
    </row>
    <row r="3673" spans="7:37" s="18" customFormat="1" ht="13.75" customHeight="1" x14ac:dyDescent="0.15">
      <c r="G3673" s="19"/>
      <c r="H3673" s="19"/>
      <c r="I3673" s="19"/>
      <c r="J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  <c r="AA3673" s="6"/>
      <c r="AB3673" s="6"/>
      <c r="AC3673" s="6"/>
      <c r="AD3673" s="6"/>
      <c r="AE3673" s="6"/>
      <c r="AF3673" s="6"/>
      <c r="AG3673" s="6"/>
      <c r="AH3673" s="6"/>
      <c r="AI3673" s="6"/>
      <c r="AJ3673" s="6"/>
      <c r="AK3673" s="6"/>
    </row>
    <row r="3674" spans="7:37" s="18" customFormat="1" ht="13.75" customHeight="1" x14ac:dyDescent="0.15">
      <c r="G3674" s="19"/>
      <c r="H3674" s="19"/>
      <c r="I3674" s="19"/>
      <c r="J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  <c r="AA3674" s="6"/>
      <c r="AB3674" s="6"/>
      <c r="AC3674" s="6"/>
      <c r="AD3674" s="6"/>
      <c r="AE3674" s="6"/>
      <c r="AF3674" s="6"/>
      <c r="AG3674" s="6"/>
      <c r="AH3674" s="6"/>
      <c r="AI3674" s="6"/>
      <c r="AJ3674" s="6"/>
      <c r="AK3674" s="6"/>
    </row>
    <row r="3675" spans="7:37" s="18" customFormat="1" ht="13.75" customHeight="1" x14ac:dyDescent="0.15">
      <c r="G3675" s="19"/>
      <c r="H3675" s="19"/>
      <c r="I3675" s="19"/>
      <c r="J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  <c r="AA3675" s="6"/>
      <c r="AB3675" s="6"/>
      <c r="AC3675" s="6"/>
      <c r="AD3675" s="6"/>
      <c r="AE3675" s="6"/>
      <c r="AF3675" s="6"/>
      <c r="AG3675" s="6"/>
      <c r="AH3675" s="6"/>
      <c r="AI3675" s="6"/>
      <c r="AJ3675" s="6"/>
      <c r="AK3675" s="6"/>
    </row>
    <row r="3676" spans="7:37" s="18" customFormat="1" ht="13.75" customHeight="1" x14ac:dyDescent="0.15">
      <c r="G3676" s="19"/>
      <c r="H3676" s="19"/>
      <c r="I3676" s="19"/>
      <c r="J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  <c r="AA3676" s="6"/>
      <c r="AB3676" s="6"/>
      <c r="AC3676" s="6"/>
      <c r="AD3676" s="6"/>
      <c r="AE3676" s="6"/>
      <c r="AF3676" s="6"/>
      <c r="AG3676" s="6"/>
      <c r="AH3676" s="6"/>
      <c r="AI3676" s="6"/>
      <c r="AJ3676" s="6"/>
      <c r="AK3676" s="6"/>
    </row>
    <row r="3677" spans="7:37" s="18" customFormat="1" ht="13.75" customHeight="1" x14ac:dyDescent="0.15">
      <c r="G3677" s="19"/>
      <c r="H3677" s="19"/>
      <c r="I3677" s="19"/>
      <c r="J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  <c r="AA3677" s="6"/>
      <c r="AB3677" s="6"/>
      <c r="AC3677" s="6"/>
      <c r="AD3677" s="6"/>
      <c r="AE3677" s="6"/>
      <c r="AF3677" s="6"/>
      <c r="AG3677" s="6"/>
      <c r="AH3677" s="6"/>
      <c r="AI3677" s="6"/>
      <c r="AJ3677" s="6"/>
      <c r="AK3677" s="6"/>
    </row>
    <row r="3678" spans="7:37" s="18" customFormat="1" ht="13.75" customHeight="1" x14ac:dyDescent="0.15">
      <c r="G3678" s="19"/>
      <c r="H3678" s="19"/>
      <c r="I3678" s="19"/>
      <c r="J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  <c r="AA3678" s="6"/>
      <c r="AB3678" s="6"/>
      <c r="AC3678" s="6"/>
      <c r="AD3678" s="6"/>
      <c r="AE3678" s="6"/>
      <c r="AF3678" s="6"/>
      <c r="AG3678" s="6"/>
      <c r="AH3678" s="6"/>
      <c r="AI3678" s="6"/>
      <c r="AJ3678" s="6"/>
      <c r="AK3678" s="6"/>
    </row>
    <row r="3679" spans="7:37" s="18" customFormat="1" ht="13.75" customHeight="1" x14ac:dyDescent="0.15">
      <c r="G3679" s="19"/>
      <c r="H3679" s="19"/>
      <c r="I3679" s="19"/>
      <c r="J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  <c r="AA3679" s="6"/>
      <c r="AB3679" s="6"/>
      <c r="AC3679" s="6"/>
      <c r="AD3679" s="6"/>
      <c r="AE3679" s="6"/>
      <c r="AF3679" s="6"/>
      <c r="AG3679" s="6"/>
      <c r="AH3679" s="6"/>
      <c r="AI3679" s="6"/>
      <c r="AJ3679" s="6"/>
      <c r="AK3679" s="6"/>
    </row>
    <row r="3680" spans="7:37" s="18" customFormat="1" ht="13.75" customHeight="1" x14ac:dyDescent="0.15">
      <c r="G3680" s="19"/>
      <c r="H3680" s="19"/>
      <c r="I3680" s="19"/>
      <c r="J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  <c r="AA3680" s="6"/>
      <c r="AB3680" s="6"/>
      <c r="AC3680" s="6"/>
      <c r="AD3680" s="6"/>
      <c r="AE3680" s="6"/>
      <c r="AF3680" s="6"/>
      <c r="AG3680" s="6"/>
      <c r="AH3680" s="6"/>
      <c r="AI3680" s="6"/>
      <c r="AJ3680" s="6"/>
      <c r="AK3680" s="6"/>
    </row>
    <row r="3681" spans="7:37" s="18" customFormat="1" ht="13.75" customHeight="1" x14ac:dyDescent="0.15">
      <c r="G3681" s="19"/>
      <c r="H3681" s="19"/>
      <c r="I3681" s="19"/>
      <c r="J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  <c r="AA3681" s="6"/>
      <c r="AB3681" s="6"/>
      <c r="AC3681" s="6"/>
      <c r="AD3681" s="6"/>
      <c r="AE3681" s="6"/>
      <c r="AF3681" s="6"/>
      <c r="AG3681" s="6"/>
      <c r="AH3681" s="6"/>
      <c r="AI3681" s="6"/>
      <c r="AJ3681" s="6"/>
      <c r="AK3681" s="6"/>
    </row>
    <row r="3682" spans="7:37" s="18" customFormat="1" ht="13.75" customHeight="1" x14ac:dyDescent="0.15">
      <c r="G3682" s="19"/>
      <c r="H3682" s="19"/>
      <c r="I3682" s="19"/>
      <c r="J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  <c r="AA3682" s="6"/>
      <c r="AB3682" s="6"/>
      <c r="AC3682" s="6"/>
      <c r="AD3682" s="6"/>
      <c r="AE3682" s="6"/>
      <c r="AF3682" s="6"/>
      <c r="AG3682" s="6"/>
      <c r="AH3682" s="6"/>
      <c r="AI3682" s="6"/>
      <c r="AJ3682" s="6"/>
      <c r="AK3682" s="6"/>
    </row>
    <row r="3683" spans="7:37" s="18" customFormat="1" ht="13.75" customHeight="1" x14ac:dyDescent="0.15">
      <c r="G3683" s="19"/>
      <c r="H3683" s="19"/>
      <c r="I3683" s="19"/>
      <c r="J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  <c r="AA3683" s="6"/>
      <c r="AB3683" s="6"/>
      <c r="AC3683" s="6"/>
      <c r="AD3683" s="6"/>
      <c r="AE3683" s="6"/>
      <c r="AF3683" s="6"/>
      <c r="AG3683" s="6"/>
      <c r="AH3683" s="6"/>
      <c r="AI3683" s="6"/>
      <c r="AJ3683" s="6"/>
      <c r="AK3683" s="6"/>
    </row>
    <row r="3684" spans="7:37" s="18" customFormat="1" ht="13.75" customHeight="1" x14ac:dyDescent="0.15">
      <c r="G3684" s="19"/>
      <c r="H3684" s="19"/>
      <c r="I3684" s="19"/>
      <c r="J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  <c r="AA3684" s="6"/>
      <c r="AB3684" s="6"/>
      <c r="AC3684" s="6"/>
      <c r="AD3684" s="6"/>
      <c r="AE3684" s="6"/>
      <c r="AF3684" s="6"/>
      <c r="AG3684" s="6"/>
      <c r="AH3684" s="6"/>
      <c r="AI3684" s="6"/>
      <c r="AJ3684" s="6"/>
      <c r="AK3684" s="6"/>
    </row>
    <row r="3685" spans="7:37" s="18" customFormat="1" ht="13.75" customHeight="1" x14ac:dyDescent="0.15">
      <c r="G3685" s="19"/>
      <c r="H3685" s="19"/>
      <c r="I3685" s="19"/>
      <c r="J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  <c r="AA3685" s="6"/>
      <c r="AB3685" s="6"/>
      <c r="AC3685" s="6"/>
      <c r="AD3685" s="6"/>
      <c r="AE3685" s="6"/>
      <c r="AF3685" s="6"/>
      <c r="AG3685" s="6"/>
      <c r="AH3685" s="6"/>
      <c r="AI3685" s="6"/>
      <c r="AJ3685" s="6"/>
      <c r="AK3685" s="6"/>
    </row>
    <row r="3686" spans="7:37" s="18" customFormat="1" ht="13.75" customHeight="1" x14ac:dyDescent="0.15">
      <c r="G3686" s="19"/>
      <c r="H3686" s="19"/>
      <c r="I3686" s="19"/>
      <c r="J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  <c r="AA3686" s="6"/>
      <c r="AB3686" s="6"/>
      <c r="AC3686" s="6"/>
      <c r="AD3686" s="6"/>
      <c r="AE3686" s="6"/>
      <c r="AF3686" s="6"/>
      <c r="AG3686" s="6"/>
      <c r="AH3686" s="6"/>
      <c r="AI3686" s="6"/>
      <c r="AJ3686" s="6"/>
      <c r="AK3686" s="6"/>
    </row>
    <row r="3687" spans="7:37" s="18" customFormat="1" ht="13.75" customHeight="1" x14ac:dyDescent="0.15">
      <c r="G3687" s="19"/>
      <c r="H3687" s="19"/>
      <c r="I3687" s="19"/>
      <c r="J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  <c r="AA3687" s="6"/>
      <c r="AB3687" s="6"/>
      <c r="AC3687" s="6"/>
      <c r="AD3687" s="6"/>
      <c r="AE3687" s="6"/>
      <c r="AF3687" s="6"/>
      <c r="AG3687" s="6"/>
      <c r="AH3687" s="6"/>
      <c r="AI3687" s="6"/>
      <c r="AJ3687" s="6"/>
      <c r="AK3687" s="6"/>
    </row>
    <row r="3688" spans="7:37" s="18" customFormat="1" ht="13.75" customHeight="1" x14ac:dyDescent="0.15">
      <c r="G3688" s="19"/>
      <c r="H3688" s="19"/>
      <c r="I3688" s="19"/>
      <c r="J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  <c r="AA3688" s="6"/>
      <c r="AB3688" s="6"/>
      <c r="AC3688" s="6"/>
      <c r="AD3688" s="6"/>
      <c r="AE3688" s="6"/>
      <c r="AF3688" s="6"/>
      <c r="AG3688" s="6"/>
      <c r="AH3688" s="6"/>
      <c r="AI3688" s="6"/>
      <c r="AJ3688" s="6"/>
      <c r="AK3688" s="6"/>
    </row>
    <row r="3689" spans="7:37" s="18" customFormat="1" ht="13.75" customHeight="1" x14ac:dyDescent="0.15">
      <c r="G3689" s="19"/>
      <c r="H3689" s="19"/>
      <c r="I3689" s="19"/>
      <c r="J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  <c r="AA3689" s="6"/>
      <c r="AB3689" s="6"/>
      <c r="AC3689" s="6"/>
      <c r="AD3689" s="6"/>
      <c r="AE3689" s="6"/>
      <c r="AF3689" s="6"/>
      <c r="AG3689" s="6"/>
      <c r="AH3689" s="6"/>
      <c r="AI3689" s="6"/>
      <c r="AJ3689" s="6"/>
      <c r="AK3689" s="6"/>
    </row>
    <row r="3690" spans="7:37" s="18" customFormat="1" ht="13.75" customHeight="1" x14ac:dyDescent="0.15">
      <c r="G3690" s="19"/>
      <c r="H3690" s="19"/>
      <c r="I3690" s="19"/>
      <c r="J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  <c r="AA3690" s="6"/>
      <c r="AB3690" s="6"/>
      <c r="AC3690" s="6"/>
      <c r="AD3690" s="6"/>
      <c r="AE3690" s="6"/>
      <c r="AF3690" s="6"/>
      <c r="AG3690" s="6"/>
      <c r="AH3690" s="6"/>
      <c r="AI3690" s="6"/>
      <c r="AJ3690" s="6"/>
      <c r="AK3690" s="6"/>
    </row>
    <row r="3691" spans="7:37" s="18" customFormat="1" ht="13.75" customHeight="1" x14ac:dyDescent="0.15">
      <c r="G3691" s="19"/>
      <c r="H3691" s="19"/>
      <c r="I3691" s="19"/>
      <c r="J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  <c r="AA3691" s="6"/>
      <c r="AB3691" s="6"/>
      <c r="AC3691" s="6"/>
      <c r="AD3691" s="6"/>
      <c r="AE3691" s="6"/>
      <c r="AF3691" s="6"/>
      <c r="AG3691" s="6"/>
      <c r="AH3691" s="6"/>
      <c r="AI3691" s="6"/>
      <c r="AJ3691" s="6"/>
      <c r="AK3691" s="6"/>
    </row>
    <row r="3692" spans="7:37" s="18" customFormat="1" ht="13.75" customHeight="1" x14ac:dyDescent="0.15">
      <c r="G3692" s="19"/>
      <c r="H3692" s="19"/>
      <c r="I3692" s="19"/>
      <c r="J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  <c r="AA3692" s="6"/>
      <c r="AB3692" s="6"/>
      <c r="AC3692" s="6"/>
      <c r="AD3692" s="6"/>
      <c r="AE3692" s="6"/>
      <c r="AF3692" s="6"/>
      <c r="AG3692" s="6"/>
      <c r="AH3692" s="6"/>
      <c r="AI3692" s="6"/>
      <c r="AJ3692" s="6"/>
      <c r="AK3692" s="6"/>
    </row>
    <row r="3693" spans="7:37" s="18" customFormat="1" ht="13.75" customHeight="1" x14ac:dyDescent="0.15">
      <c r="G3693" s="19"/>
      <c r="H3693" s="19"/>
      <c r="I3693" s="19"/>
      <c r="J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  <c r="AA3693" s="6"/>
      <c r="AB3693" s="6"/>
      <c r="AC3693" s="6"/>
      <c r="AD3693" s="6"/>
      <c r="AE3693" s="6"/>
      <c r="AF3693" s="6"/>
      <c r="AG3693" s="6"/>
      <c r="AH3693" s="6"/>
      <c r="AI3693" s="6"/>
      <c r="AJ3693" s="6"/>
      <c r="AK3693" s="6"/>
    </row>
    <row r="3694" spans="7:37" s="18" customFormat="1" ht="13.75" customHeight="1" x14ac:dyDescent="0.15">
      <c r="G3694" s="19"/>
      <c r="H3694" s="19"/>
      <c r="I3694" s="19"/>
      <c r="J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  <c r="AA3694" s="6"/>
      <c r="AB3694" s="6"/>
      <c r="AC3694" s="6"/>
      <c r="AD3694" s="6"/>
      <c r="AE3694" s="6"/>
      <c r="AF3694" s="6"/>
      <c r="AG3694" s="6"/>
      <c r="AH3694" s="6"/>
      <c r="AI3694" s="6"/>
      <c r="AJ3694" s="6"/>
      <c r="AK3694" s="6"/>
    </row>
    <row r="3695" spans="7:37" s="18" customFormat="1" ht="13.75" customHeight="1" x14ac:dyDescent="0.15">
      <c r="G3695" s="19"/>
      <c r="H3695" s="19"/>
      <c r="I3695" s="19"/>
      <c r="J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  <c r="AA3695" s="6"/>
      <c r="AB3695" s="6"/>
      <c r="AC3695" s="6"/>
      <c r="AD3695" s="6"/>
      <c r="AE3695" s="6"/>
      <c r="AF3695" s="6"/>
      <c r="AG3695" s="6"/>
      <c r="AH3695" s="6"/>
      <c r="AI3695" s="6"/>
      <c r="AJ3695" s="6"/>
      <c r="AK3695" s="6"/>
    </row>
    <row r="3696" spans="7:37" s="18" customFormat="1" ht="13.75" customHeight="1" x14ac:dyDescent="0.15">
      <c r="G3696" s="19"/>
      <c r="H3696" s="19"/>
      <c r="I3696" s="19"/>
      <c r="J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  <c r="AA3696" s="6"/>
      <c r="AB3696" s="6"/>
      <c r="AC3696" s="6"/>
      <c r="AD3696" s="6"/>
      <c r="AE3696" s="6"/>
      <c r="AF3696" s="6"/>
      <c r="AG3696" s="6"/>
      <c r="AH3696" s="6"/>
      <c r="AI3696" s="6"/>
      <c r="AJ3696" s="6"/>
      <c r="AK3696" s="6"/>
    </row>
    <row r="3697" spans="7:37" s="18" customFormat="1" ht="13.75" customHeight="1" x14ac:dyDescent="0.15">
      <c r="G3697" s="19"/>
      <c r="H3697" s="19"/>
      <c r="I3697" s="19"/>
      <c r="J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  <c r="AA3697" s="6"/>
      <c r="AB3697" s="6"/>
      <c r="AC3697" s="6"/>
      <c r="AD3697" s="6"/>
      <c r="AE3697" s="6"/>
      <c r="AF3697" s="6"/>
      <c r="AG3697" s="6"/>
      <c r="AH3697" s="6"/>
      <c r="AI3697" s="6"/>
      <c r="AJ3697" s="6"/>
      <c r="AK3697" s="6"/>
    </row>
    <row r="3698" spans="7:37" s="18" customFormat="1" ht="13.75" customHeight="1" x14ac:dyDescent="0.15">
      <c r="G3698" s="19"/>
      <c r="H3698" s="19"/>
      <c r="I3698" s="19"/>
      <c r="J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  <c r="AA3698" s="6"/>
      <c r="AB3698" s="6"/>
      <c r="AC3698" s="6"/>
      <c r="AD3698" s="6"/>
      <c r="AE3698" s="6"/>
      <c r="AF3698" s="6"/>
      <c r="AG3698" s="6"/>
      <c r="AH3698" s="6"/>
      <c r="AI3698" s="6"/>
      <c r="AJ3698" s="6"/>
      <c r="AK3698" s="6"/>
    </row>
    <row r="3699" spans="7:37" s="18" customFormat="1" ht="13.75" customHeight="1" x14ac:dyDescent="0.15">
      <c r="G3699" s="19"/>
      <c r="H3699" s="19"/>
      <c r="I3699" s="19"/>
      <c r="J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  <c r="AA3699" s="6"/>
      <c r="AB3699" s="6"/>
      <c r="AC3699" s="6"/>
      <c r="AD3699" s="6"/>
      <c r="AE3699" s="6"/>
      <c r="AF3699" s="6"/>
      <c r="AG3699" s="6"/>
      <c r="AH3699" s="6"/>
      <c r="AI3699" s="6"/>
      <c r="AJ3699" s="6"/>
      <c r="AK3699" s="6"/>
    </row>
    <row r="3700" spans="7:37" s="18" customFormat="1" ht="13.75" customHeight="1" x14ac:dyDescent="0.15">
      <c r="G3700" s="19"/>
      <c r="H3700" s="19"/>
      <c r="I3700" s="19"/>
      <c r="J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  <c r="AA3700" s="6"/>
      <c r="AB3700" s="6"/>
      <c r="AC3700" s="6"/>
      <c r="AD3700" s="6"/>
      <c r="AE3700" s="6"/>
      <c r="AF3700" s="6"/>
      <c r="AG3700" s="6"/>
      <c r="AH3700" s="6"/>
      <c r="AI3700" s="6"/>
      <c r="AJ3700" s="6"/>
      <c r="AK3700" s="6"/>
    </row>
    <row r="3701" spans="7:37" s="18" customFormat="1" ht="13.75" customHeight="1" x14ac:dyDescent="0.15">
      <c r="G3701" s="19"/>
      <c r="H3701" s="19"/>
      <c r="I3701" s="19"/>
      <c r="J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  <c r="AA3701" s="6"/>
      <c r="AB3701" s="6"/>
      <c r="AC3701" s="6"/>
      <c r="AD3701" s="6"/>
      <c r="AE3701" s="6"/>
      <c r="AF3701" s="6"/>
      <c r="AG3701" s="6"/>
      <c r="AH3701" s="6"/>
      <c r="AI3701" s="6"/>
      <c r="AJ3701" s="6"/>
      <c r="AK3701" s="6"/>
    </row>
    <row r="3702" spans="7:37" s="18" customFormat="1" ht="13.75" customHeight="1" x14ac:dyDescent="0.15">
      <c r="G3702" s="19"/>
      <c r="H3702" s="19"/>
      <c r="I3702" s="19"/>
      <c r="J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  <c r="AA3702" s="6"/>
      <c r="AB3702" s="6"/>
      <c r="AC3702" s="6"/>
      <c r="AD3702" s="6"/>
      <c r="AE3702" s="6"/>
      <c r="AF3702" s="6"/>
      <c r="AG3702" s="6"/>
      <c r="AH3702" s="6"/>
      <c r="AI3702" s="6"/>
      <c r="AJ3702" s="6"/>
      <c r="AK3702" s="6"/>
    </row>
    <row r="3703" spans="7:37" s="18" customFormat="1" ht="13.75" customHeight="1" x14ac:dyDescent="0.15">
      <c r="G3703" s="19"/>
      <c r="H3703" s="19"/>
      <c r="I3703" s="19"/>
      <c r="J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  <c r="AA3703" s="6"/>
      <c r="AB3703" s="6"/>
      <c r="AC3703" s="6"/>
      <c r="AD3703" s="6"/>
      <c r="AE3703" s="6"/>
      <c r="AF3703" s="6"/>
      <c r="AG3703" s="6"/>
      <c r="AH3703" s="6"/>
      <c r="AI3703" s="6"/>
      <c r="AJ3703" s="6"/>
      <c r="AK3703" s="6"/>
    </row>
    <row r="3704" spans="7:37" s="18" customFormat="1" ht="13.75" customHeight="1" x14ac:dyDescent="0.15">
      <c r="G3704" s="19"/>
      <c r="H3704" s="19"/>
      <c r="I3704" s="19"/>
      <c r="J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  <c r="AA3704" s="6"/>
      <c r="AB3704" s="6"/>
      <c r="AC3704" s="6"/>
      <c r="AD3704" s="6"/>
      <c r="AE3704" s="6"/>
      <c r="AF3704" s="6"/>
      <c r="AG3704" s="6"/>
      <c r="AH3704" s="6"/>
      <c r="AI3704" s="6"/>
      <c r="AJ3704" s="6"/>
      <c r="AK3704" s="6"/>
    </row>
    <row r="3705" spans="7:37" s="18" customFormat="1" ht="13.75" customHeight="1" x14ac:dyDescent="0.15">
      <c r="G3705" s="19"/>
      <c r="H3705" s="19"/>
      <c r="I3705" s="19"/>
      <c r="J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  <c r="AA3705" s="6"/>
      <c r="AB3705" s="6"/>
      <c r="AC3705" s="6"/>
      <c r="AD3705" s="6"/>
      <c r="AE3705" s="6"/>
      <c r="AF3705" s="6"/>
      <c r="AG3705" s="6"/>
      <c r="AH3705" s="6"/>
      <c r="AI3705" s="6"/>
      <c r="AJ3705" s="6"/>
      <c r="AK3705" s="6"/>
    </row>
    <row r="3706" spans="7:37" s="18" customFormat="1" ht="13.75" customHeight="1" x14ac:dyDescent="0.15">
      <c r="G3706" s="19"/>
      <c r="H3706" s="19"/>
      <c r="I3706" s="19"/>
      <c r="J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  <c r="AA3706" s="6"/>
      <c r="AB3706" s="6"/>
      <c r="AC3706" s="6"/>
      <c r="AD3706" s="6"/>
      <c r="AE3706" s="6"/>
      <c r="AF3706" s="6"/>
      <c r="AG3706" s="6"/>
      <c r="AH3706" s="6"/>
      <c r="AI3706" s="6"/>
      <c r="AJ3706" s="6"/>
      <c r="AK3706" s="6"/>
    </row>
    <row r="3707" spans="7:37" s="18" customFormat="1" ht="13.75" customHeight="1" x14ac:dyDescent="0.15">
      <c r="G3707" s="19"/>
      <c r="H3707" s="19"/>
      <c r="I3707" s="19"/>
      <c r="J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  <c r="AA3707" s="6"/>
      <c r="AB3707" s="6"/>
      <c r="AC3707" s="6"/>
      <c r="AD3707" s="6"/>
      <c r="AE3707" s="6"/>
      <c r="AF3707" s="6"/>
      <c r="AG3707" s="6"/>
      <c r="AH3707" s="6"/>
      <c r="AI3707" s="6"/>
      <c r="AJ3707" s="6"/>
      <c r="AK3707" s="6"/>
    </row>
    <row r="3708" spans="7:37" s="18" customFormat="1" ht="13.75" customHeight="1" x14ac:dyDescent="0.15">
      <c r="G3708" s="19"/>
      <c r="H3708" s="19"/>
      <c r="I3708" s="19"/>
      <c r="J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  <c r="AA3708" s="6"/>
      <c r="AB3708" s="6"/>
      <c r="AC3708" s="6"/>
      <c r="AD3708" s="6"/>
      <c r="AE3708" s="6"/>
      <c r="AF3708" s="6"/>
      <c r="AG3708" s="6"/>
      <c r="AH3708" s="6"/>
      <c r="AI3708" s="6"/>
      <c r="AJ3708" s="6"/>
      <c r="AK3708" s="6"/>
    </row>
    <row r="3709" spans="7:37" s="18" customFormat="1" ht="13.75" customHeight="1" x14ac:dyDescent="0.15">
      <c r="G3709" s="19"/>
      <c r="H3709" s="19"/>
      <c r="I3709" s="19"/>
      <c r="J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  <c r="AA3709" s="6"/>
      <c r="AB3709" s="6"/>
      <c r="AC3709" s="6"/>
      <c r="AD3709" s="6"/>
      <c r="AE3709" s="6"/>
      <c r="AF3709" s="6"/>
      <c r="AG3709" s="6"/>
      <c r="AH3709" s="6"/>
      <c r="AI3709" s="6"/>
      <c r="AJ3709" s="6"/>
      <c r="AK3709" s="6"/>
    </row>
    <row r="3710" spans="7:37" s="18" customFormat="1" ht="13.75" customHeight="1" x14ac:dyDescent="0.15">
      <c r="G3710" s="19"/>
      <c r="H3710" s="19"/>
      <c r="I3710" s="19"/>
      <c r="J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  <c r="AA3710" s="6"/>
      <c r="AB3710" s="6"/>
      <c r="AC3710" s="6"/>
      <c r="AD3710" s="6"/>
      <c r="AE3710" s="6"/>
      <c r="AF3710" s="6"/>
      <c r="AG3710" s="6"/>
      <c r="AH3710" s="6"/>
      <c r="AI3710" s="6"/>
      <c r="AJ3710" s="6"/>
      <c r="AK3710" s="6"/>
    </row>
    <row r="3711" spans="7:37" s="18" customFormat="1" ht="13.75" customHeight="1" x14ac:dyDescent="0.15">
      <c r="G3711" s="19"/>
      <c r="H3711" s="19"/>
      <c r="I3711" s="19"/>
      <c r="J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  <c r="AA3711" s="6"/>
      <c r="AB3711" s="6"/>
      <c r="AC3711" s="6"/>
      <c r="AD3711" s="6"/>
      <c r="AE3711" s="6"/>
      <c r="AF3711" s="6"/>
      <c r="AG3711" s="6"/>
      <c r="AH3711" s="6"/>
      <c r="AI3711" s="6"/>
      <c r="AJ3711" s="6"/>
      <c r="AK3711" s="6"/>
    </row>
    <row r="3712" spans="7:37" s="18" customFormat="1" ht="13.75" customHeight="1" x14ac:dyDescent="0.15">
      <c r="G3712" s="19"/>
      <c r="H3712" s="19"/>
      <c r="I3712" s="19"/>
      <c r="J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  <c r="AA3712" s="6"/>
      <c r="AB3712" s="6"/>
      <c r="AC3712" s="6"/>
      <c r="AD3712" s="6"/>
      <c r="AE3712" s="6"/>
      <c r="AF3712" s="6"/>
      <c r="AG3712" s="6"/>
      <c r="AH3712" s="6"/>
      <c r="AI3712" s="6"/>
      <c r="AJ3712" s="6"/>
      <c r="AK3712" s="6"/>
    </row>
    <row r="3713" spans="7:37" s="18" customFormat="1" ht="13.75" customHeight="1" x14ac:dyDescent="0.15">
      <c r="G3713" s="19"/>
      <c r="H3713" s="19"/>
      <c r="I3713" s="19"/>
      <c r="J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  <c r="AA3713" s="6"/>
      <c r="AB3713" s="6"/>
      <c r="AC3713" s="6"/>
      <c r="AD3713" s="6"/>
      <c r="AE3713" s="6"/>
      <c r="AF3713" s="6"/>
      <c r="AG3713" s="6"/>
      <c r="AH3713" s="6"/>
      <c r="AI3713" s="6"/>
      <c r="AJ3713" s="6"/>
      <c r="AK3713" s="6"/>
    </row>
    <row r="3714" spans="7:37" s="18" customFormat="1" ht="13.75" customHeight="1" x14ac:dyDescent="0.15">
      <c r="G3714" s="19"/>
      <c r="H3714" s="19"/>
      <c r="I3714" s="19"/>
      <c r="J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  <c r="AA3714" s="6"/>
      <c r="AB3714" s="6"/>
      <c r="AC3714" s="6"/>
      <c r="AD3714" s="6"/>
      <c r="AE3714" s="6"/>
      <c r="AF3714" s="6"/>
      <c r="AG3714" s="6"/>
      <c r="AH3714" s="6"/>
      <c r="AI3714" s="6"/>
      <c r="AJ3714" s="6"/>
      <c r="AK3714" s="6"/>
    </row>
    <row r="3715" spans="7:37" s="18" customFormat="1" ht="13.75" customHeight="1" x14ac:dyDescent="0.15">
      <c r="G3715" s="19"/>
      <c r="H3715" s="19"/>
      <c r="I3715" s="19"/>
      <c r="J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  <c r="AA3715" s="6"/>
      <c r="AB3715" s="6"/>
      <c r="AC3715" s="6"/>
      <c r="AD3715" s="6"/>
      <c r="AE3715" s="6"/>
      <c r="AF3715" s="6"/>
      <c r="AG3715" s="6"/>
      <c r="AH3715" s="6"/>
      <c r="AI3715" s="6"/>
      <c r="AJ3715" s="6"/>
      <c r="AK3715" s="6"/>
    </row>
    <row r="3716" spans="7:37" s="18" customFormat="1" ht="13.75" customHeight="1" x14ac:dyDescent="0.15">
      <c r="G3716" s="19"/>
      <c r="H3716" s="19"/>
      <c r="I3716" s="19"/>
      <c r="J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  <c r="AA3716" s="6"/>
      <c r="AB3716" s="6"/>
      <c r="AC3716" s="6"/>
      <c r="AD3716" s="6"/>
      <c r="AE3716" s="6"/>
      <c r="AF3716" s="6"/>
      <c r="AG3716" s="6"/>
      <c r="AH3716" s="6"/>
      <c r="AI3716" s="6"/>
      <c r="AJ3716" s="6"/>
      <c r="AK3716" s="6"/>
    </row>
    <row r="3717" spans="7:37" s="18" customFormat="1" ht="13.75" customHeight="1" x14ac:dyDescent="0.15">
      <c r="G3717" s="19"/>
      <c r="H3717" s="19"/>
      <c r="I3717" s="19"/>
      <c r="J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  <c r="AA3717" s="6"/>
      <c r="AB3717" s="6"/>
      <c r="AC3717" s="6"/>
      <c r="AD3717" s="6"/>
      <c r="AE3717" s="6"/>
      <c r="AF3717" s="6"/>
      <c r="AG3717" s="6"/>
      <c r="AH3717" s="6"/>
      <c r="AI3717" s="6"/>
      <c r="AJ3717" s="6"/>
      <c r="AK3717" s="6"/>
    </row>
    <row r="3718" spans="7:37" s="18" customFormat="1" ht="13.75" customHeight="1" x14ac:dyDescent="0.15">
      <c r="G3718" s="19"/>
      <c r="H3718" s="19"/>
      <c r="I3718" s="19"/>
      <c r="J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  <c r="AA3718" s="6"/>
      <c r="AB3718" s="6"/>
      <c r="AC3718" s="6"/>
      <c r="AD3718" s="6"/>
      <c r="AE3718" s="6"/>
      <c r="AF3718" s="6"/>
      <c r="AG3718" s="6"/>
      <c r="AH3718" s="6"/>
      <c r="AI3718" s="6"/>
      <c r="AJ3718" s="6"/>
      <c r="AK3718" s="6"/>
    </row>
    <row r="3719" spans="7:37" s="18" customFormat="1" ht="13.75" customHeight="1" x14ac:dyDescent="0.15">
      <c r="G3719" s="19"/>
      <c r="H3719" s="19"/>
      <c r="I3719" s="19"/>
      <c r="J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  <c r="AA3719" s="6"/>
      <c r="AB3719" s="6"/>
      <c r="AC3719" s="6"/>
      <c r="AD3719" s="6"/>
      <c r="AE3719" s="6"/>
      <c r="AF3719" s="6"/>
      <c r="AG3719" s="6"/>
      <c r="AH3719" s="6"/>
      <c r="AI3719" s="6"/>
      <c r="AJ3719" s="6"/>
      <c r="AK3719" s="6"/>
    </row>
    <row r="3720" spans="7:37" s="18" customFormat="1" ht="13.75" customHeight="1" x14ac:dyDescent="0.15">
      <c r="G3720" s="19"/>
      <c r="H3720" s="19"/>
      <c r="I3720" s="19"/>
      <c r="J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  <c r="AA3720" s="6"/>
      <c r="AB3720" s="6"/>
      <c r="AC3720" s="6"/>
      <c r="AD3720" s="6"/>
      <c r="AE3720" s="6"/>
      <c r="AF3720" s="6"/>
      <c r="AG3720" s="6"/>
      <c r="AH3720" s="6"/>
      <c r="AI3720" s="6"/>
      <c r="AJ3720" s="6"/>
      <c r="AK3720" s="6"/>
    </row>
    <row r="3721" spans="7:37" s="18" customFormat="1" ht="13.75" customHeight="1" x14ac:dyDescent="0.15">
      <c r="G3721" s="19"/>
      <c r="H3721" s="19"/>
      <c r="I3721" s="19"/>
      <c r="J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  <c r="AA3721" s="6"/>
      <c r="AB3721" s="6"/>
      <c r="AC3721" s="6"/>
      <c r="AD3721" s="6"/>
      <c r="AE3721" s="6"/>
      <c r="AF3721" s="6"/>
      <c r="AG3721" s="6"/>
      <c r="AH3721" s="6"/>
      <c r="AI3721" s="6"/>
      <c r="AJ3721" s="6"/>
      <c r="AK3721" s="6"/>
    </row>
    <row r="3722" spans="7:37" s="18" customFormat="1" ht="13.75" customHeight="1" x14ac:dyDescent="0.15">
      <c r="G3722" s="19"/>
      <c r="H3722" s="19"/>
      <c r="I3722" s="19"/>
      <c r="J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  <c r="AA3722" s="6"/>
      <c r="AB3722" s="6"/>
      <c r="AC3722" s="6"/>
      <c r="AD3722" s="6"/>
      <c r="AE3722" s="6"/>
      <c r="AF3722" s="6"/>
      <c r="AG3722" s="6"/>
      <c r="AH3722" s="6"/>
      <c r="AI3722" s="6"/>
      <c r="AJ3722" s="6"/>
      <c r="AK3722" s="6"/>
    </row>
    <row r="3723" spans="7:37" s="18" customFormat="1" ht="13.75" customHeight="1" x14ac:dyDescent="0.15">
      <c r="G3723" s="19"/>
      <c r="H3723" s="19"/>
      <c r="I3723" s="19"/>
      <c r="J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  <c r="AA3723" s="6"/>
      <c r="AB3723" s="6"/>
      <c r="AC3723" s="6"/>
      <c r="AD3723" s="6"/>
      <c r="AE3723" s="6"/>
      <c r="AF3723" s="6"/>
      <c r="AG3723" s="6"/>
      <c r="AH3723" s="6"/>
      <c r="AI3723" s="6"/>
      <c r="AJ3723" s="6"/>
      <c r="AK3723" s="6"/>
    </row>
    <row r="3724" spans="7:37" s="18" customFormat="1" ht="13.75" customHeight="1" x14ac:dyDescent="0.15">
      <c r="G3724" s="19"/>
      <c r="H3724" s="19"/>
      <c r="I3724" s="19"/>
      <c r="J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  <c r="AA3724" s="6"/>
      <c r="AB3724" s="6"/>
      <c r="AC3724" s="6"/>
      <c r="AD3724" s="6"/>
      <c r="AE3724" s="6"/>
      <c r="AF3724" s="6"/>
      <c r="AG3724" s="6"/>
      <c r="AH3724" s="6"/>
      <c r="AI3724" s="6"/>
      <c r="AJ3724" s="6"/>
      <c r="AK3724" s="6"/>
    </row>
    <row r="3725" spans="7:37" s="18" customFormat="1" ht="13.75" customHeight="1" x14ac:dyDescent="0.15">
      <c r="G3725" s="19"/>
      <c r="H3725" s="19"/>
      <c r="I3725" s="19"/>
      <c r="J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  <c r="AA3725" s="6"/>
      <c r="AB3725" s="6"/>
      <c r="AC3725" s="6"/>
      <c r="AD3725" s="6"/>
      <c r="AE3725" s="6"/>
      <c r="AF3725" s="6"/>
      <c r="AG3725" s="6"/>
      <c r="AH3725" s="6"/>
      <c r="AI3725" s="6"/>
      <c r="AJ3725" s="6"/>
      <c r="AK3725" s="6"/>
    </row>
    <row r="3726" spans="7:37" s="18" customFormat="1" ht="13.75" customHeight="1" x14ac:dyDescent="0.15">
      <c r="G3726" s="19"/>
      <c r="H3726" s="19"/>
      <c r="I3726" s="19"/>
      <c r="J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  <c r="AA3726" s="6"/>
      <c r="AB3726" s="6"/>
      <c r="AC3726" s="6"/>
      <c r="AD3726" s="6"/>
      <c r="AE3726" s="6"/>
      <c r="AF3726" s="6"/>
      <c r="AG3726" s="6"/>
      <c r="AH3726" s="6"/>
      <c r="AI3726" s="6"/>
      <c r="AJ3726" s="6"/>
      <c r="AK3726" s="6"/>
    </row>
    <row r="3727" spans="7:37" s="18" customFormat="1" ht="13.75" customHeight="1" x14ac:dyDescent="0.15">
      <c r="G3727" s="19"/>
      <c r="H3727" s="19"/>
      <c r="I3727" s="19"/>
      <c r="J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  <c r="AA3727" s="6"/>
      <c r="AB3727" s="6"/>
      <c r="AC3727" s="6"/>
      <c r="AD3727" s="6"/>
      <c r="AE3727" s="6"/>
      <c r="AF3727" s="6"/>
      <c r="AG3727" s="6"/>
      <c r="AH3727" s="6"/>
      <c r="AI3727" s="6"/>
      <c r="AJ3727" s="6"/>
      <c r="AK3727" s="6"/>
    </row>
    <row r="3728" spans="7:37" s="18" customFormat="1" ht="13.75" customHeight="1" x14ac:dyDescent="0.15">
      <c r="G3728" s="19"/>
      <c r="H3728" s="19"/>
      <c r="I3728" s="19"/>
      <c r="J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  <c r="AA3728" s="6"/>
      <c r="AB3728" s="6"/>
      <c r="AC3728" s="6"/>
      <c r="AD3728" s="6"/>
      <c r="AE3728" s="6"/>
      <c r="AF3728" s="6"/>
      <c r="AG3728" s="6"/>
      <c r="AH3728" s="6"/>
      <c r="AI3728" s="6"/>
      <c r="AJ3728" s="6"/>
      <c r="AK3728" s="6"/>
    </row>
    <row r="3729" spans="7:37" s="18" customFormat="1" ht="13.75" customHeight="1" x14ac:dyDescent="0.15">
      <c r="G3729" s="19"/>
      <c r="H3729" s="19"/>
      <c r="I3729" s="19"/>
      <c r="J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  <c r="AA3729" s="6"/>
      <c r="AB3729" s="6"/>
      <c r="AC3729" s="6"/>
      <c r="AD3729" s="6"/>
      <c r="AE3729" s="6"/>
      <c r="AF3729" s="6"/>
      <c r="AG3729" s="6"/>
      <c r="AH3729" s="6"/>
      <c r="AI3729" s="6"/>
      <c r="AJ3729" s="6"/>
      <c r="AK3729" s="6"/>
    </row>
    <row r="3730" spans="7:37" s="18" customFormat="1" ht="13.75" customHeight="1" x14ac:dyDescent="0.15">
      <c r="G3730" s="19"/>
      <c r="H3730" s="19"/>
      <c r="I3730" s="19"/>
      <c r="J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  <c r="AA3730" s="6"/>
      <c r="AB3730" s="6"/>
      <c r="AC3730" s="6"/>
      <c r="AD3730" s="6"/>
      <c r="AE3730" s="6"/>
      <c r="AF3730" s="6"/>
      <c r="AG3730" s="6"/>
      <c r="AH3730" s="6"/>
      <c r="AI3730" s="6"/>
      <c r="AJ3730" s="6"/>
      <c r="AK3730" s="6"/>
    </row>
    <row r="3731" spans="7:37" s="18" customFormat="1" ht="13.75" customHeight="1" x14ac:dyDescent="0.15">
      <c r="G3731" s="19"/>
      <c r="H3731" s="19"/>
      <c r="I3731" s="19"/>
      <c r="J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  <c r="AA3731" s="6"/>
      <c r="AB3731" s="6"/>
      <c r="AC3731" s="6"/>
      <c r="AD3731" s="6"/>
      <c r="AE3731" s="6"/>
      <c r="AF3731" s="6"/>
      <c r="AG3731" s="6"/>
      <c r="AH3731" s="6"/>
      <c r="AI3731" s="6"/>
      <c r="AJ3731" s="6"/>
      <c r="AK3731" s="6"/>
    </row>
    <row r="3732" spans="7:37" s="18" customFormat="1" ht="13.75" customHeight="1" x14ac:dyDescent="0.15">
      <c r="G3732" s="19"/>
      <c r="H3732" s="19"/>
      <c r="I3732" s="19"/>
      <c r="J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  <c r="AA3732" s="6"/>
      <c r="AB3732" s="6"/>
      <c r="AC3732" s="6"/>
      <c r="AD3732" s="6"/>
      <c r="AE3732" s="6"/>
      <c r="AF3732" s="6"/>
      <c r="AG3732" s="6"/>
      <c r="AH3732" s="6"/>
      <c r="AI3732" s="6"/>
      <c r="AJ3732" s="6"/>
      <c r="AK3732" s="6"/>
    </row>
    <row r="3733" spans="7:37" s="18" customFormat="1" ht="13.75" customHeight="1" x14ac:dyDescent="0.15">
      <c r="G3733" s="19"/>
      <c r="H3733" s="19"/>
      <c r="I3733" s="19"/>
      <c r="J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  <c r="AA3733" s="6"/>
      <c r="AB3733" s="6"/>
      <c r="AC3733" s="6"/>
      <c r="AD3733" s="6"/>
      <c r="AE3733" s="6"/>
      <c r="AF3733" s="6"/>
      <c r="AG3733" s="6"/>
      <c r="AH3733" s="6"/>
      <c r="AI3733" s="6"/>
      <c r="AJ3733" s="6"/>
      <c r="AK3733" s="6"/>
    </row>
    <row r="3734" spans="7:37" s="18" customFormat="1" ht="13.75" customHeight="1" x14ac:dyDescent="0.15">
      <c r="G3734" s="19"/>
      <c r="H3734" s="19"/>
      <c r="I3734" s="19"/>
      <c r="J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  <c r="AA3734" s="6"/>
      <c r="AB3734" s="6"/>
      <c r="AC3734" s="6"/>
      <c r="AD3734" s="6"/>
      <c r="AE3734" s="6"/>
      <c r="AF3734" s="6"/>
      <c r="AG3734" s="6"/>
      <c r="AH3734" s="6"/>
      <c r="AI3734" s="6"/>
      <c r="AJ3734" s="6"/>
      <c r="AK3734" s="6"/>
    </row>
    <row r="3735" spans="7:37" s="18" customFormat="1" ht="13.75" customHeight="1" x14ac:dyDescent="0.15">
      <c r="G3735" s="19"/>
      <c r="H3735" s="19"/>
      <c r="I3735" s="19"/>
      <c r="J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  <c r="AA3735" s="6"/>
      <c r="AB3735" s="6"/>
      <c r="AC3735" s="6"/>
      <c r="AD3735" s="6"/>
      <c r="AE3735" s="6"/>
      <c r="AF3735" s="6"/>
      <c r="AG3735" s="6"/>
      <c r="AH3735" s="6"/>
      <c r="AI3735" s="6"/>
      <c r="AJ3735" s="6"/>
      <c r="AK3735" s="6"/>
    </row>
    <row r="3736" spans="7:37" s="18" customFormat="1" ht="13.75" customHeight="1" x14ac:dyDescent="0.15">
      <c r="G3736" s="19"/>
      <c r="H3736" s="19"/>
      <c r="I3736" s="19"/>
      <c r="J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  <c r="AA3736" s="6"/>
      <c r="AB3736" s="6"/>
      <c r="AC3736" s="6"/>
      <c r="AD3736" s="6"/>
      <c r="AE3736" s="6"/>
      <c r="AF3736" s="6"/>
      <c r="AG3736" s="6"/>
      <c r="AH3736" s="6"/>
      <c r="AI3736" s="6"/>
      <c r="AJ3736" s="6"/>
      <c r="AK3736" s="6"/>
    </row>
    <row r="3737" spans="7:37" s="18" customFormat="1" ht="13.75" customHeight="1" x14ac:dyDescent="0.15">
      <c r="G3737" s="19"/>
      <c r="H3737" s="19"/>
      <c r="I3737" s="19"/>
      <c r="J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  <c r="AA3737" s="6"/>
      <c r="AB3737" s="6"/>
      <c r="AC3737" s="6"/>
      <c r="AD3737" s="6"/>
      <c r="AE3737" s="6"/>
      <c r="AF3737" s="6"/>
      <c r="AG3737" s="6"/>
      <c r="AH3737" s="6"/>
      <c r="AI3737" s="6"/>
      <c r="AJ3737" s="6"/>
      <c r="AK3737" s="6"/>
    </row>
    <row r="3738" spans="7:37" s="18" customFormat="1" ht="13.75" customHeight="1" x14ac:dyDescent="0.15">
      <c r="G3738" s="19"/>
      <c r="H3738" s="19"/>
      <c r="I3738" s="19"/>
      <c r="J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  <c r="AA3738" s="6"/>
      <c r="AB3738" s="6"/>
      <c r="AC3738" s="6"/>
      <c r="AD3738" s="6"/>
      <c r="AE3738" s="6"/>
      <c r="AF3738" s="6"/>
      <c r="AG3738" s="6"/>
      <c r="AH3738" s="6"/>
      <c r="AI3738" s="6"/>
      <c r="AJ3738" s="6"/>
      <c r="AK3738" s="6"/>
    </row>
    <row r="3739" spans="7:37" s="18" customFormat="1" ht="13.75" customHeight="1" x14ac:dyDescent="0.15">
      <c r="G3739" s="19"/>
      <c r="H3739" s="19"/>
      <c r="I3739" s="19"/>
      <c r="J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  <c r="AA3739" s="6"/>
      <c r="AB3739" s="6"/>
      <c r="AC3739" s="6"/>
      <c r="AD3739" s="6"/>
      <c r="AE3739" s="6"/>
      <c r="AF3739" s="6"/>
      <c r="AG3739" s="6"/>
      <c r="AH3739" s="6"/>
      <c r="AI3739" s="6"/>
      <c r="AJ3739" s="6"/>
      <c r="AK3739" s="6"/>
    </row>
    <row r="3740" spans="7:37" s="18" customFormat="1" ht="13.75" customHeight="1" x14ac:dyDescent="0.15">
      <c r="G3740" s="19"/>
      <c r="H3740" s="19"/>
      <c r="I3740" s="19"/>
      <c r="J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  <c r="AA3740" s="6"/>
      <c r="AB3740" s="6"/>
      <c r="AC3740" s="6"/>
      <c r="AD3740" s="6"/>
      <c r="AE3740" s="6"/>
      <c r="AF3740" s="6"/>
      <c r="AG3740" s="6"/>
      <c r="AH3740" s="6"/>
      <c r="AI3740" s="6"/>
      <c r="AJ3740" s="6"/>
      <c r="AK3740" s="6"/>
    </row>
    <row r="3741" spans="7:37" s="18" customFormat="1" ht="13.75" customHeight="1" x14ac:dyDescent="0.15">
      <c r="G3741" s="19"/>
      <c r="H3741" s="19"/>
      <c r="I3741" s="19"/>
      <c r="J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  <c r="AA3741" s="6"/>
      <c r="AB3741" s="6"/>
      <c r="AC3741" s="6"/>
      <c r="AD3741" s="6"/>
      <c r="AE3741" s="6"/>
      <c r="AF3741" s="6"/>
      <c r="AG3741" s="6"/>
      <c r="AH3741" s="6"/>
      <c r="AI3741" s="6"/>
      <c r="AJ3741" s="6"/>
      <c r="AK3741" s="6"/>
    </row>
    <row r="3742" spans="7:37" s="18" customFormat="1" ht="13.75" customHeight="1" x14ac:dyDescent="0.15">
      <c r="G3742" s="19"/>
      <c r="H3742" s="19"/>
      <c r="I3742" s="19"/>
      <c r="J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  <c r="AA3742" s="6"/>
      <c r="AB3742" s="6"/>
      <c r="AC3742" s="6"/>
      <c r="AD3742" s="6"/>
      <c r="AE3742" s="6"/>
      <c r="AF3742" s="6"/>
      <c r="AG3742" s="6"/>
      <c r="AH3742" s="6"/>
      <c r="AI3742" s="6"/>
      <c r="AJ3742" s="6"/>
      <c r="AK3742" s="6"/>
    </row>
    <row r="3743" spans="7:37" s="18" customFormat="1" ht="13.75" customHeight="1" x14ac:dyDescent="0.15">
      <c r="G3743" s="19"/>
      <c r="H3743" s="19"/>
      <c r="I3743" s="19"/>
      <c r="J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  <c r="AA3743" s="6"/>
      <c r="AB3743" s="6"/>
      <c r="AC3743" s="6"/>
      <c r="AD3743" s="6"/>
      <c r="AE3743" s="6"/>
      <c r="AF3743" s="6"/>
      <c r="AG3743" s="6"/>
      <c r="AH3743" s="6"/>
      <c r="AI3743" s="6"/>
      <c r="AJ3743" s="6"/>
      <c r="AK3743" s="6"/>
    </row>
    <row r="3744" spans="7:37" s="18" customFormat="1" ht="13.75" customHeight="1" x14ac:dyDescent="0.15">
      <c r="G3744" s="19"/>
      <c r="H3744" s="19"/>
      <c r="I3744" s="19"/>
      <c r="J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  <c r="AA3744" s="6"/>
      <c r="AB3744" s="6"/>
      <c r="AC3744" s="6"/>
      <c r="AD3744" s="6"/>
      <c r="AE3744" s="6"/>
      <c r="AF3744" s="6"/>
      <c r="AG3744" s="6"/>
      <c r="AH3744" s="6"/>
      <c r="AI3744" s="6"/>
      <c r="AJ3744" s="6"/>
      <c r="AK3744" s="6"/>
    </row>
    <row r="3745" spans="7:37" s="18" customFormat="1" ht="13.75" customHeight="1" x14ac:dyDescent="0.15">
      <c r="G3745" s="19"/>
      <c r="H3745" s="19"/>
      <c r="I3745" s="19"/>
      <c r="J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  <c r="AA3745" s="6"/>
      <c r="AB3745" s="6"/>
      <c r="AC3745" s="6"/>
      <c r="AD3745" s="6"/>
      <c r="AE3745" s="6"/>
      <c r="AF3745" s="6"/>
      <c r="AG3745" s="6"/>
      <c r="AH3745" s="6"/>
      <c r="AI3745" s="6"/>
      <c r="AJ3745" s="6"/>
      <c r="AK3745" s="6"/>
    </row>
    <row r="3746" spans="7:37" s="18" customFormat="1" ht="13.75" customHeight="1" x14ac:dyDescent="0.15">
      <c r="G3746" s="19"/>
      <c r="H3746" s="19"/>
      <c r="I3746" s="19"/>
      <c r="J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  <c r="AA3746" s="6"/>
      <c r="AB3746" s="6"/>
      <c r="AC3746" s="6"/>
      <c r="AD3746" s="6"/>
      <c r="AE3746" s="6"/>
      <c r="AF3746" s="6"/>
      <c r="AG3746" s="6"/>
      <c r="AH3746" s="6"/>
      <c r="AI3746" s="6"/>
      <c r="AJ3746" s="6"/>
      <c r="AK3746" s="6"/>
    </row>
    <row r="3747" spans="7:37" s="18" customFormat="1" ht="13.75" customHeight="1" x14ac:dyDescent="0.15">
      <c r="G3747" s="19"/>
      <c r="H3747" s="19"/>
      <c r="I3747" s="19"/>
      <c r="J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  <c r="AA3747" s="6"/>
      <c r="AB3747" s="6"/>
      <c r="AC3747" s="6"/>
      <c r="AD3747" s="6"/>
      <c r="AE3747" s="6"/>
      <c r="AF3747" s="6"/>
      <c r="AG3747" s="6"/>
      <c r="AH3747" s="6"/>
      <c r="AI3747" s="6"/>
      <c r="AJ3747" s="6"/>
      <c r="AK3747" s="6"/>
    </row>
    <row r="3748" spans="7:37" s="18" customFormat="1" ht="13.75" customHeight="1" x14ac:dyDescent="0.15">
      <c r="G3748" s="19"/>
      <c r="H3748" s="19"/>
      <c r="I3748" s="19"/>
      <c r="J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  <c r="AA3748" s="6"/>
      <c r="AB3748" s="6"/>
      <c r="AC3748" s="6"/>
      <c r="AD3748" s="6"/>
      <c r="AE3748" s="6"/>
      <c r="AF3748" s="6"/>
      <c r="AG3748" s="6"/>
      <c r="AH3748" s="6"/>
      <c r="AI3748" s="6"/>
      <c r="AJ3748" s="6"/>
      <c r="AK3748" s="6"/>
    </row>
    <row r="3749" spans="7:37" s="18" customFormat="1" ht="13.75" customHeight="1" x14ac:dyDescent="0.15">
      <c r="G3749" s="19"/>
      <c r="H3749" s="19"/>
      <c r="I3749" s="19"/>
      <c r="J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  <c r="AA3749" s="6"/>
      <c r="AB3749" s="6"/>
      <c r="AC3749" s="6"/>
      <c r="AD3749" s="6"/>
      <c r="AE3749" s="6"/>
      <c r="AF3749" s="6"/>
      <c r="AG3749" s="6"/>
      <c r="AH3749" s="6"/>
      <c r="AI3749" s="6"/>
      <c r="AJ3749" s="6"/>
      <c r="AK3749" s="6"/>
    </row>
    <row r="3750" spans="7:37" s="18" customFormat="1" ht="13.75" customHeight="1" x14ac:dyDescent="0.15">
      <c r="G3750" s="19"/>
      <c r="H3750" s="19"/>
      <c r="I3750" s="19"/>
      <c r="J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  <c r="AA3750" s="6"/>
      <c r="AB3750" s="6"/>
      <c r="AC3750" s="6"/>
      <c r="AD3750" s="6"/>
      <c r="AE3750" s="6"/>
      <c r="AF3750" s="6"/>
      <c r="AG3750" s="6"/>
      <c r="AH3750" s="6"/>
      <c r="AI3750" s="6"/>
      <c r="AJ3750" s="6"/>
      <c r="AK3750" s="6"/>
    </row>
    <row r="3751" spans="7:37" s="18" customFormat="1" ht="13.75" customHeight="1" x14ac:dyDescent="0.15">
      <c r="G3751" s="19"/>
      <c r="H3751" s="19"/>
      <c r="I3751" s="19"/>
      <c r="J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  <c r="AA3751" s="6"/>
      <c r="AB3751" s="6"/>
      <c r="AC3751" s="6"/>
      <c r="AD3751" s="6"/>
      <c r="AE3751" s="6"/>
      <c r="AF3751" s="6"/>
      <c r="AG3751" s="6"/>
      <c r="AH3751" s="6"/>
      <c r="AI3751" s="6"/>
      <c r="AJ3751" s="6"/>
      <c r="AK3751" s="6"/>
    </row>
    <row r="3752" spans="7:37" s="18" customFormat="1" ht="13.75" customHeight="1" x14ac:dyDescent="0.15">
      <c r="G3752" s="19"/>
      <c r="H3752" s="19"/>
      <c r="I3752" s="19"/>
      <c r="J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  <c r="AA3752" s="6"/>
      <c r="AB3752" s="6"/>
      <c r="AC3752" s="6"/>
      <c r="AD3752" s="6"/>
      <c r="AE3752" s="6"/>
      <c r="AF3752" s="6"/>
      <c r="AG3752" s="6"/>
      <c r="AH3752" s="6"/>
      <c r="AI3752" s="6"/>
      <c r="AJ3752" s="6"/>
      <c r="AK3752" s="6"/>
    </row>
    <row r="3753" spans="7:37" s="18" customFormat="1" ht="13.75" customHeight="1" x14ac:dyDescent="0.15">
      <c r="G3753" s="19"/>
      <c r="H3753" s="19"/>
      <c r="I3753" s="19"/>
      <c r="J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  <c r="AA3753" s="6"/>
      <c r="AB3753" s="6"/>
      <c r="AC3753" s="6"/>
      <c r="AD3753" s="6"/>
      <c r="AE3753" s="6"/>
      <c r="AF3753" s="6"/>
      <c r="AG3753" s="6"/>
      <c r="AH3753" s="6"/>
      <c r="AI3753" s="6"/>
      <c r="AJ3753" s="6"/>
      <c r="AK3753" s="6"/>
    </row>
    <row r="3754" spans="7:37" s="18" customFormat="1" ht="13.75" customHeight="1" x14ac:dyDescent="0.15">
      <c r="G3754" s="19"/>
      <c r="H3754" s="19"/>
      <c r="I3754" s="19"/>
      <c r="J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  <c r="AA3754" s="6"/>
      <c r="AB3754" s="6"/>
      <c r="AC3754" s="6"/>
      <c r="AD3754" s="6"/>
      <c r="AE3754" s="6"/>
      <c r="AF3754" s="6"/>
      <c r="AG3754" s="6"/>
      <c r="AH3754" s="6"/>
      <c r="AI3754" s="6"/>
      <c r="AJ3754" s="6"/>
      <c r="AK3754" s="6"/>
    </row>
    <row r="3755" spans="7:37" s="18" customFormat="1" ht="13.75" customHeight="1" x14ac:dyDescent="0.15">
      <c r="G3755" s="19"/>
      <c r="H3755" s="19"/>
      <c r="I3755" s="19"/>
      <c r="J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  <c r="AA3755" s="6"/>
      <c r="AB3755" s="6"/>
      <c r="AC3755" s="6"/>
      <c r="AD3755" s="6"/>
      <c r="AE3755" s="6"/>
      <c r="AF3755" s="6"/>
      <c r="AG3755" s="6"/>
      <c r="AH3755" s="6"/>
      <c r="AI3755" s="6"/>
      <c r="AJ3755" s="6"/>
      <c r="AK3755" s="6"/>
    </row>
    <row r="3756" spans="7:37" s="18" customFormat="1" ht="13.75" customHeight="1" x14ac:dyDescent="0.15">
      <c r="G3756" s="19"/>
      <c r="H3756" s="19"/>
      <c r="I3756" s="19"/>
      <c r="J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  <c r="AA3756" s="6"/>
      <c r="AB3756" s="6"/>
      <c r="AC3756" s="6"/>
      <c r="AD3756" s="6"/>
      <c r="AE3756" s="6"/>
      <c r="AF3756" s="6"/>
      <c r="AG3756" s="6"/>
      <c r="AH3756" s="6"/>
      <c r="AI3756" s="6"/>
      <c r="AJ3756" s="6"/>
      <c r="AK3756" s="6"/>
    </row>
    <row r="3757" spans="7:37" s="18" customFormat="1" ht="13.75" customHeight="1" x14ac:dyDescent="0.15">
      <c r="G3757" s="19"/>
      <c r="H3757" s="19"/>
      <c r="I3757" s="19"/>
      <c r="J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  <c r="AA3757" s="6"/>
      <c r="AB3757" s="6"/>
      <c r="AC3757" s="6"/>
      <c r="AD3757" s="6"/>
      <c r="AE3757" s="6"/>
      <c r="AF3757" s="6"/>
      <c r="AG3757" s="6"/>
      <c r="AH3757" s="6"/>
      <c r="AI3757" s="6"/>
      <c r="AJ3757" s="6"/>
      <c r="AK3757" s="6"/>
    </row>
    <row r="3758" spans="7:37" s="18" customFormat="1" ht="13.75" customHeight="1" x14ac:dyDescent="0.15">
      <c r="G3758" s="19"/>
      <c r="H3758" s="19"/>
      <c r="I3758" s="19"/>
      <c r="J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  <c r="AA3758" s="6"/>
      <c r="AB3758" s="6"/>
      <c r="AC3758" s="6"/>
      <c r="AD3758" s="6"/>
      <c r="AE3758" s="6"/>
      <c r="AF3758" s="6"/>
      <c r="AG3758" s="6"/>
      <c r="AH3758" s="6"/>
      <c r="AI3758" s="6"/>
      <c r="AJ3758" s="6"/>
      <c r="AK3758" s="6"/>
    </row>
    <row r="3759" spans="7:37" s="18" customFormat="1" ht="13.75" customHeight="1" x14ac:dyDescent="0.15">
      <c r="G3759" s="19"/>
      <c r="H3759" s="19"/>
      <c r="I3759" s="19"/>
      <c r="J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  <c r="AA3759" s="6"/>
      <c r="AB3759" s="6"/>
      <c r="AC3759" s="6"/>
      <c r="AD3759" s="6"/>
      <c r="AE3759" s="6"/>
      <c r="AF3759" s="6"/>
      <c r="AG3759" s="6"/>
      <c r="AH3759" s="6"/>
      <c r="AI3759" s="6"/>
      <c r="AJ3759" s="6"/>
      <c r="AK3759" s="6"/>
    </row>
    <row r="3760" spans="7:37" s="18" customFormat="1" ht="13.75" customHeight="1" x14ac:dyDescent="0.15">
      <c r="G3760" s="19"/>
      <c r="H3760" s="19"/>
      <c r="I3760" s="19"/>
      <c r="J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  <c r="AA3760" s="6"/>
      <c r="AB3760" s="6"/>
      <c r="AC3760" s="6"/>
      <c r="AD3760" s="6"/>
      <c r="AE3760" s="6"/>
      <c r="AF3760" s="6"/>
      <c r="AG3760" s="6"/>
      <c r="AH3760" s="6"/>
      <c r="AI3760" s="6"/>
      <c r="AJ3760" s="6"/>
      <c r="AK3760" s="6"/>
    </row>
    <row r="3761" spans="7:37" s="18" customFormat="1" ht="13.75" customHeight="1" x14ac:dyDescent="0.15">
      <c r="G3761" s="19"/>
      <c r="H3761" s="19"/>
      <c r="I3761" s="19"/>
      <c r="J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  <c r="AA3761" s="6"/>
      <c r="AB3761" s="6"/>
      <c r="AC3761" s="6"/>
      <c r="AD3761" s="6"/>
      <c r="AE3761" s="6"/>
      <c r="AF3761" s="6"/>
      <c r="AG3761" s="6"/>
      <c r="AH3761" s="6"/>
      <c r="AI3761" s="6"/>
      <c r="AJ3761" s="6"/>
      <c r="AK3761" s="6"/>
    </row>
    <row r="3762" spans="7:37" s="18" customFormat="1" ht="13.75" customHeight="1" x14ac:dyDescent="0.15">
      <c r="G3762" s="19"/>
      <c r="H3762" s="19"/>
      <c r="I3762" s="19"/>
      <c r="J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  <c r="AA3762" s="6"/>
      <c r="AB3762" s="6"/>
      <c r="AC3762" s="6"/>
      <c r="AD3762" s="6"/>
      <c r="AE3762" s="6"/>
      <c r="AF3762" s="6"/>
      <c r="AG3762" s="6"/>
      <c r="AH3762" s="6"/>
      <c r="AI3762" s="6"/>
      <c r="AJ3762" s="6"/>
      <c r="AK3762" s="6"/>
    </row>
    <row r="3763" spans="7:37" s="18" customFormat="1" ht="13.75" customHeight="1" x14ac:dyDescent="0.15">
      <c r="G3763" s="19"/>
      <c r="H3763" s="19"/>
      <c r="I3763" s="19"/>
      <c r="J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  <c r="AA3763" s="6"/>
      <c r="AB3763" s="6"/>
      <c r="AC3763" s="6"/>
      <c r="AD3763" s="6"/>
      <c r="AE3763" s="6"/>
      <c r="AF3763" s="6"/>
      <c r="AG3763" s="6"/>
      <c r="AH3763" s="6"/>
      <c r="AI3763" s="6"/>
      <c r="AJ3763" s="6"/>
      <c r="AK3763" s="6"/>
    </row>
    <row r="3764" spans="7:37" s="18" customFormat="1" ht="13.75" customHeight="1" x14ac:dyDescent="0.15">
      <c r="G3764" s="19"/>
      <c r="H3764" s="19"/>
      <c r="I3764" s="19"/>
      <c r="J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  <c r="AA3764" s="6"/>
      <c r="AB3764" s="6"/>
      <c r="AC3764" s="6"/>
      <c r="AD3764" s="6"/>
      <c r="AE3764" s="6"/>
      <c r="AF3764" s="6"/>
      <c r="AG3764" s="6"/>
      <c r="AH3764" s="6"/>
      <c r="AI3764" s="6"/>
      <c r="AJ3764" s="6"/>
      <c r="AK3764" s="6"/>
    </row>
    <row r="3765" spans="7:37" s="18" customFormat="1" ht="13.75" customHeight="1" x14ac:dyDescent="0.15">
      <c r="G3765" s="19"/>
      <c r="H3765" s="19"/>
      <c r="I3765" s="19"/>
      <c r="J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  <c r="AA3765" s="6"/>
      <c r="AB3765" s="6"/>
      <c r="AC3765" s="6"/>
      <c r="AD3765" s="6"/>
      <c r="AE3765" s="6"/>
      <c r="AF3765" s="6"/>
      <c r="AG3765" s="6"/>
      <c r="AH3765" s="6"/>
      <c r="AI3765" s="6"/>
      <c r="AJ3765" s="6"/>
      <c r="AK3765" s="6"/>
    </row>
    <row r="3766" spans="7:37" s="18" customFormat="1" ht="13.75" customHeight="1" x14ac:dyDescent="0.15">
      <c r="G3766" s="19"/>
      <c r="H3766" s="19"/>
      <c r="I3766" s="19"/>
      <c r="J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  <c r="AA3766" s="6"/>
      <c r="AB3766" s="6"/>
      <c r="AC3766" s="6"/>
      <c r="AD3766" s="6"/>
      <c r="AE3766" s="6"/>
      <c r="AF3766" s="6"/>
      <c r="AG3766" s="6"/>
      <c r="AH3766" s="6"/>
      <c r="AI3766" s="6"/>
      <c r="AJ3766" s="6"/>
      <c r="AK3766" s="6"/>
    </row>
    <row r="3767" spans="7:37" s="18" customFormat="1" ht="13.75" customHeight="1" x14ac:dyDescent="0.15">
      <c r="G3767" s="19"/>
      <c r="H3767" s="19"/>
      <c r="I3767" s="19"/>
      <c r="J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  <c r="AA3767" s="6"/>
      <c r="AB3767" s="6"/>
      <c r="AC3767" s="6"/>
      <c r="AD3767" s="6"/>
      <c r="AE3767" s="6"/>
      <c r="AF3767" s="6"/>
      <c r="AG3767" s="6"/>
      <c r="AH3767" s="6"/>
      <c r="AI3767" s="6"/>
      <c r="AJ3767" s="6"/>
      <c r="AK3767" s="6"/>
    </row>
    <row r="3768" spans="7:37" s="18" customFormat="1" ht="13.75" customHeight="1" x14ac:dyDescent="0.15">
      <c r="G3768" s="19"/>
      <c r="H3768" s="19"/>
      <c r="I3768" s="19"/>
      <c r="J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  <c r="AA3768" s="6"/>
      <c r="AB3768" s="6"/>
      <c r="AC3768" s="6"/>
      <c r="AD3768" s="6"/>
      <c r="AE3768" s="6"/>
      <c r="AF3768" s="6"/>
      <c r="AG3768" s="6"/>
      <c r="AH3768" s="6"/>
      <c r="AI3768" s="6"/>
      <c r="AJ3768" s="6"/>
      <c r="AK3768" s="6"/>
    </row>
    <row r="3769" spans="7:37" s="18" customFormat="1" ht="13.75" customHeight="1" x14ac:dyDescent="0.15">
      <c r="G3769" s="19"/>
      <c r="H3769" s="19"/>
      <c r="I3769" s="19"/>
      <c r="J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  <c r="AA3769" s="6"/>
      <c r="AB3769" s="6"/>
      <c r="AC3769" s="6"/>
      <c r="AD3769" s="6"/>
      <c r="AE3769" s="6"/>
      <c r="AF3769" s="6"/>
      <c r="AG3769" s="6"/>
      <c r="AH3769" s="6"/>
      <c r="AI3769" s="6"/>
      <c r="AJ3769" s="6"/>
      <c r="AK3769" s="6"/>
    </row>
    <row r="3770" spans="7:37" s="18" customFormat="1" ht="13.75" customHeight="1" x14ac:dyDescent="0.15">
      <c r="G3770" s="19"/>
      <c r="H3770" s="19"/>
      <c r="I3770" s="19"/>
      <c r="J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  <c r="AA3770" s="6"/>
      <c r="AB3770" s="6"/>
      <c r="AC3770" s="6"/>
      <c r="AD3770" s="6"/>
      <c r="AE3770" s="6"/>
      <c r="AF3770" s="6"/>
      <c r="AG3770" s="6"/>
      <c r="AH3770" s="6"/>
      <c r="AI3770" s="6"/>
      <c r="AJ3770" s="6"/>
      <c r="AK3770" s="6"/>
    </row>
    <row r="3771" spans="7:37" s="18" customFormat="1" ht="13.75" customHeight="1" x14ac:dyDescent="0.15">
      <c r="G3771" s="19"/>
      <c r="H3771" s="19"/>
      <c r="I3771" s="19"/>
      <c r="J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  <c r="AA3771" s="6"/>
      <c r="AB3771" s="6"/>
      <c r="AC3771" s="6"/>
      <c r="AD3771" s="6"/>
      <c r="AE3771" s="6"/>
      <c r="AF3771" s="6"/>
      <c r="AG3771" s="6"/>
      <c r="AH3771" s="6"/>
      <c r="AI3771" s="6"/>
      <c r="AJ3771" s="6"/>
      <c r="AK3771" s="6"/>
    </row>
    <row r="3772" spans="7:37" s="18" customFormat="1" ht="13.75" customHeight="1" x14ac:dyDescent="0.15">
      <c r="G3772" s="19"/>
      <c r="H3772" s="19"/>
      <c r="I3772" s="19"/>
      <c r="J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  <c r="AA3772" s="6"/>
      <c r="AB3772" s="6"/>
      <c r="AC3772" s="6"/>
      <c r="AD3772" s="6"/>
      <c r="AE3772" s="6"/>
      <c r="AF3772" s="6"/>
      <c r="AG3772" s="6"/>
      <c r="AH3772" s="6"/>
      <c r="AI3772" s="6"/>
      <c r="AJ3772" s="6"/>
      <c r="AK3772" s="6"/>
    </row>
    <row r="3773" spans="7:37" s="18" customFormat="1" ht="13.75" customHeight="1" x14ac:dyDescent="0.15">
      <c r="G3773" s="19"/>
      <c r="H3773" s="19"/>
      <c r="I3773" s="19"/>
      <c r="J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  <c r="AA3773" s="6"/>
      <c r="AB3773" s="6"/>
      <c r="AC3773" s="6"/>
      <c r="AD3773" s="6"/>
      <c r="AE3773" s="6"/>
      <c r="AF3773" s="6"/>
      <c r="AG3773" s="6"/>
      <c r="AH3773" s="6"/>
      <c r="AI3773" s="6"/>
      <c r="AJ3773" s="6"/>
      <c r="AK3773" s="6"/>
    </row>
    <row r="3774" spans="7:37" s="18" customFormat="1" ht="13.75" customHeight="1" x14ac:dyDescent="0.15">
      <c r="G3774" s="19"/>
      <c r="H3774" s="19"/>
      <c r="I3774" s="19"/>
      <c r="J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  <c r="AA3774" s="6"/>
      <c r="AB3774" s="6"/>
      <c r="AC3774" s="6"/>
      <c r="AD3774" s="6"/>
      <c r="AE3774" s="6"/>
      <c r="AF3774" s="6"/>
      <c r="AG3774" s="6"/>
      <c r="AH3774" s="6"/>
      <c r="AI3774" s="6"/>
      <c r="AJ3774" s="6"/>
      <c r="AK3774" s="6"/>
    </row>
    <row r="3775" spans="7:37" s="18" customFormat="1" ht="13.75" customHeight="1" x14ac:dyDescent="0.15">
      <c r="G3775" s="19"/>
      <c r="H3775" s="19"/>
      <c r="I3775" s="19"/>
      <c r="J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  <c r="AA3775" s="6"/>
      <c r="AB3775" s="6"/>
      <c r="AC3775" s="6"/>
      <c r="AD3775" s="6"/>
      <c r="AE3775" s="6"/>
      <c r="AF3775" s="6"/>
      <c r="AG3775" s="6"/>
      <c r="AH3775" s="6"/>
      <c r="AI3775" s="6"/>
      <c r="AJ3775" s="6"/>
      <c r="AK3775" s="6"/>
    </row>
    <row r="3776" spans="7:37" s="18" customFormat="1" ht="13.75" customHeight="1" x14ac:dyDescent="0.15">
      <c r="G3776" s="19"/>
      <c r="H3776" s="19"/>
      <c r="I3776" s="19"/>
      <c r="J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  <c r="AA3776" s="6"/>
      <c r="AB3776" s="6"/>
      <c r="AC3776" s="6"/>
      <c r="AD3776" s="6"/>
      <c r="AE3776" s="6"/>
      <c r="AF3776" s="6"/>
      <c r="AG3776" s="6"/>
      <c r="AH3776" s="6"/>
      <c r="AI3776" s="6"/>
      <c r="AJ3776" s="6"/>
      <c r="AK3776" s="6"/>
    </row>
    <row r="3777" spans="7:37" s="18" customFormat="1" ht="13.75" customHeight="1" x14ac:dyDescent="0.15">
      <c r="G3777" s="19"/>
      <c r="H3777" s="19"/>
      <c r="I3777" s="19"/>
      <c r="J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  <c r="AA3777" s="6"/>
      <c r="AB3777" s="6"/>
      <c r="AC3777" s="6"/>
      <c r="AD3777" s="6"/>
      <c r="AE3777" s="6"/>
      <c r="AF3777" s="6"/>
      <c r="AG3777" s="6"/>
      <c r="AH3777" s="6"/>
      <c r="AI3777" s="6"/>
      <c r="AJ3777" s="6"/>
      <c r="AK3777" s="6"/>
    </row>
    <row r="3778" spans="7:37" s="18" customFormat="1" ht="13.75" customHeight="1" x14ac:dyDescent="0.15">
      <c r="G3778" s="19"/>
      <c r="H3778" s="19"/>
      <c r="I3778" s="19"/>
      <c r="J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  <c r="AA3778" s="6"/>
      <c r="AB3778" s="6"/>
      <c r="AC3778" s="6"/>
      <c r="AD3778" s="6"/>
      <c r="AE3778" s="6"/>
      <c r="AF3778" s="6"/>
      <c r="AG3778" s="6"/>
      <c r="AH3778" s="6"/>
      <c r="AI3778" s="6"/>
      <c r="AJ3778" s="6"/>
      <c r="AK3778" s="6"/>
    </row>
    <row r="3779" spans="7:37" s="18" customFormat="1" ht="13.75" customHeight="1" x14ac:dyDescent="0.15">
      <c r="G3779" s="19"/>
      <c r="H3779" s="19"/>
      <c r="I3779" s="19"/>
      <c r="J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  <c r="AA3779" s="6"/>
      <c r="AB3779" s="6"/>
      <c r="AC3779" s="6"/>
      <c r="AD3779" s="6"/>
      <c r="AE3779" s="6"/>
      <c r="AF3779" s="6"/>
      <c r="AG3779" s="6"/>
      <c r="AH3779" s="6"/>
      <c r="AI3779" s="6"/>
      <c r="AJ3779" s="6"/>
      <c r="AK3779" s="6"/>
    </row>
    <row r="3780" spans="7:37" s="18" customFormat="1" ht="13.75" customHeight="1" x14ac:dyDescent="0.15">
      <c r="G3780" s="19"/>
      <c r="H3780" s="19"/>
      <c r="I3780" s="19"/>
      <c r="J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  <c r="AA3780" s="6"/>
      <c r="AB3780" s="6"/>
      <c r="AC3780" s="6"/>
      <c r="AD3780" s="6"/>
      <c r="AE3780" s="6"/>
      <c r="AF3780" s="6"/>
      <c r="AG3780" s="6"/>
      <c r="AH3780" s="6"/>
      <c r="AI3780" s="6"/>
      <c r="AJ3780" s="6"/>
      <c r="AK3780" s="6"/>
    </row>
    <row r="3781" spans="7:37" s="18" customFormat="1" ht="13.75" customHeight="1" x14ac:dyDescent="0.15">
      <c r="G3781" s="19"/>
      <c r="H3781" s="19"/>
      <c r="I3781" s="19"/>
      <c r="J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  <c r="AA3781" s="6"/>
      <c r="AB3781" s="6"/>
      <c r="AC3781" s="6"/>
      <c r="AD3781" s="6"/>
      <c r="AE3781" s="6"/>
      <c r="AF3781" s="6"/>
      <c r="AG3781" s="6"/>
      <c r="AH3781" s="6"/>
      <c r="AI3781" s="6"/>
      <c r="AJ3781" s="6"/>
      <c r="AK3781" s="6"/>
    </row>
    <row r="3782" spans="7:37" s="18" customFormat="1" ht="13.75" customHeight="1" x14ac:dyDescent="0.15">
      <c r="G3782" s="19"/>
      <c r="H3782" s="19"/>
      <c r="I3782" s="19"/>
      <c r="J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  <c r="AA3782" s="6"/>
      <c r="AB3782" s="6"/>
      <c r="AC3782" s="6"/>
      <c r="AD3782" s="6"/>
      <c r="AE3782" s="6"/>
      <c r="AF3782" s="6"/>
      <c r="AG3782" s="6"/>
      <c r="AH3782" s="6"/>
      <c r="AI3782" s="6"/>
      <c r="AJ3782" s="6"/>
      <c r="AK3782" s="6"/>
    </row>
    <row r="3783" spans="7:37" s="18" customFormat="1" ht="13.75" customHeight="1" x14ac:dyDescent="0.15">
      <c r="G3783" s="19"/>
      <c r="H3783" s="19"/>
      <c r="I3783" s="19"/>
      <c r="J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  <c r="AA3783" s="6"/>
      <c r="AB3783" s="6"/>
      <c r="AC3783" s="6"/>
      <c r="AD3783" s="6"/>
      <c r="AE3783" s="6"/>
      <c r="AF3783" s="6"/>
      <c r="AG3783" s="6"/>
      <c r="AH3783" s="6"/>
      <c r="AI3783" s="6"/>
      <c r="AJ3783" s="6"/>
      <c r="AK3783" s="6"/>
    </row>
    <row r="3784" spans="7:37" s="18" customFormat="1" ht="13.75" customHeight="1" x14ac:dyDescent="0.15">
      <c r="G3784" s="19"/>
      <c r="H3784" s="19"/>
      <c r="I3784" s="19"/>
      <c r="J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  <c r="AA3784" s="6"/>
      <c r="AB3784" s="6"/>
      <c r="AC3784" s="6"/>
      <c r="AD3784" s="6"/>
      <c r="AE3784" s="6"/>
      <c r="AF3784" s="6"/>
      <c r="AG3784" s="6"/>
      <c r="AH3784" s="6"/>
      <c r="AI3784" s="6"/>
      <c r="AJ3784" s="6"/>
      <c r="AK3784" s="6"/>
    </row>
    <row r="3785" spans="7:37" s="18" customFormat="1" ht="13.75" customHeight="1" x14ac:dyDescent="0.15">
      <c r="G3785" s="19"/>
      <c r="H3785" s="19"/>
      <c r="I3785" s="19"/>
      <c r="J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  <c r="AA3785" s="6"/>
      <c r="AB3785" s="6"/>
      <c r="AC3785" s="6"/>
      <c r="AD3785" s="6"/>
      <c r="AE3785" s="6"/>
      <c r="AF3785" s="6"/>
      <c r="AG3785" s="6"/>
      <c r="AH3785" s="6"/>
      <c r="AI3785" s="6"/>
      <c r="AJ3785" s="6"/>
      <c r="AK3785" s="6"/>
    </row>
    <row r="3786" spans="7:37" s="18" customFormat="1" ht="13.75" customHeight="1" x14ac:dyDescent="0.15">
      <c r="G3786" s="19"/>
      <c r="H3786" s="19"/>
      <c r="I3786" s="19"/>
      <c r="J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  <c r="AA3786" s="6"/>
      <c r="AB3786" s="6"/>
      <c r="AC3786" s="6"/>
      <c r="AD3786" s="6"/>
      <c r="AE3786" s="6"/>
      <c r="AF3786" s="6"/>
      <c r="AG3786" s="6"/>
      <c r="AH3786" s="6"/>
      <c r="AI3786" s="6"/>
      <c r="AJ3786" s="6"/>
      <c r="AK3786" s="6"/>
    </row>
    <row r="3787" spans="7:37" s="18" customFormat="1" ht="13.75" customHeight="1" x14ac:dyDescent="0.15">
      <c r="G3787" s="19"/>
      <c r="H3787" s="19"/>
      <c r="I3787" s="19"/>
      <c r="J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  <c r="AA3787" s="6"/>
      <c r="AB3787" s="6"/>
      <c r="AC3787" s="6"/>
      <c r="AD3787" s="6"/>
      <c r="AE3787" s="6"/>
      <c r="AF3787" s="6"/>
      <c r="AG3787" s="6"/>
      <c r="AH3787" s="6"/>
      <c r="AI3787" s="6"/>
      <c r="AJ3787" s="6"/>
      <c r="AK3787" s="6"/>
    </row>
    <row r="3788" spans="7:37" s="18" customFormat="1" ht="13.75" customHeight="1" x14ac:dyDescent="0.15">
      <c r="G3788" s="19"/>
      <c r="H3788" s="19"/>
      <c r="I3788" s="19"/>
      <c r="J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  <c r="AA3788" s="6"/>
      <c r="AB3788" s="6"/>
      <c r="AC3788" s="6"/>
      <c r="AD3788" s="6"/>
      <c r="AE3788" s="6"/>
      <c r="AF3788" s="6"/>
      <c r="AG3788" s="6"/>
      <c r="AH3788" s="6"/>
      <c r="AI3788" s="6"/>
      <c r="AJ3788" s="6"/>
      <c r="AK3788" s="6"/>
    </row>
    <row r="3789" spans="7:37" s="18" customFormat="1" ht="13.75" customHeight="1" x14ac:dyDescent="0.15">
      <c r="G3789" s="19"/>
      <c r="H3789" s="19"/>
      <c r="I3789" s="19"/>
      <c r="J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  <c r="AA3789" s="6"/>
      <c r="AB3789" s="6"/>
      <c r="AC3789" s="6"/>
      <c r="AD3789" s="6"/>
      <c r="AE3789" s="6"/>
      <c r="AF3789" s="6"/>
      <c r="AG3789" s="6"/>
      <c r="AH3789" s="6"/>
      <c r="AI3789" s="6"/>
      <c r="AJ3789" s="6"/>
      <c r="AK3789" s="6"/>
    </row>
    <row r="3790" spans="7:37" s="18" customFormat="1" ht="13.75" customHeight="1" x14ac:dyDescent="0.15">
      <c r="G3790" s="19"/>
      <c r="H3790" s="19"/>
      <c r="I3790" s="19"/>
      <c r="J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  <c r="AA3790" s="6"/>
      <c r="AB3790" s="6"/>
      <c r="AC3790" s="6"/>
      <c r="AD3790" s="6"/>
      <c r="AE3790" s="6"/>
      <c r="AF3790" s="6"/>
      <c r="AG3790" s="6"/>
      <c r="AH3790" s="6"/>
      <c r="AI3790" s="6"/>
      <c r="AJ3790" s="6"/>
      <c r="AK3790" s="6"/>
    </row>
    <row r="3791" spans="7:37" s="18" customFormat="1" ht="13.75" customHeight="1" x14ac:dyDescent="0.15">
      <c r="G3791" s="19"/>
      <c r="H3791" s="19"/>
      <c r="I3791" s="19"/>
      <c r="J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  <c r="AA3791" s="6"/>
      <c r="AB3791" s="6"/>
      <c r="AC3791" s="6"/>
      <c r="AD3791" s="6"/>
      <c r="AE3791" s="6"/>
      <c r="AF3791" s="6"/>
      <c r="AG3791" s="6"/>
      <c r="AH3791" s="6"/>
      <c r="AI3791" s="6"/>
      <c r="AJ3791" s="6"/>
      <c r="AK3791" s="6"/>
    </row>
    <row r="3792" spans="7:37" s="18" customFormat="1" ht="13.75" customHeight="1" x14ac:dyDescent="0.15">
      <c r="G3792" s="19"/>
      <c r="H3792" s="19"/>
      <c r="I3792" s="19"/>
      <c r="J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  <c r="AA3792" s="6"/>
      <c r="AB3792" s="6"/>
      <c r="AC3792" s="6"/>
      <c r="AD3792" s="6"/>
      <c r="AE3792" s="6"/>
      <c r="AF3792" s="6"/>
      <c r="AG3792" s="6"/>
      <c r="AH3792" s="6"/>
      <c r="AI3792" s="6"/>
      <c r="AJ3792" s="6"/>
      <c r="AK3792" s="6"/>
    </row>
    <row r="3793" spans="7:37" s="18" customFormat="1" ht="13.75" customHeight="1" x14ac:dyDescent="0.15">
      <c r="G3793" s="19"/>
      <c r="H3793" s="19"/>
      <c r="I3793" s="19"/>
      <c r="J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  <c r="AA3793" s="6"/>
      <c r="AB3793" s="6"/>
      <c r="AC3793" s="6"/>
      <c r="AD3793" s="6"/>
      <c r="AE3793" s="6"/>
      <c r="AF3793" s="6"/>
      <c r="AG3793" s="6"/>
      <c r="AH3793" s="6"/>
      <c r="AI3793" s="6"/>
      <c r="AJ3793" s="6"/>
      <c r="AK3793" s="6"/>
    </row>
    <row r="3794" spans="7:37" s="18" customFormat="1" ht="13.75" customHeight="1" x14ac:dyDescent="0.15">
      <c r="G3794" s="19"/>
      <c r="H3794" s="19"/>
      <c r="I3794" s="19"/>
      <c r="J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  <c r="AA3794" s="6"/>
      <c r="AB3794" s="6"/>
      <c r="AC3794" s="6"/>
      <c r="AD3794" s="6"/>
      <c r="AE3794" s="6"/>
      <c r="AF3794" s="6"/>
      <c r="AG3794" s="6"/>
      <c r="AH3794" s="6"/>
      <c r="AI3794" s="6"/>
      <c r="AJ3794" s="6"/>
      <c r="AK3794" s="6"/>
    </row>
    <row r="3795" spans="7:37" s="18" customFormat="1" ht="13.75" customHeight="1" x14ac:dyDescent="0.15">
      <c r="G3795" s="19"/>
      <c r="H3795" s="19"/>
      <c r="I3795" s="19"/>
      <c r="J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  <c r="AA3795" s="6"/>
      <c r="AB3795" s="6"/>
      <c r="AC3795" s="6"/>
      <c r="AD3795" s="6"/>
      <c r="AE3795" s="6"/>
      <c r="AF3795" s="6"/>
      <c r="AG3795" s="6"/>
      <c r="AH3795" s="6"/>
      <c r="AI3795" s="6"/>
      <c r="AJ3795" s="6"/>
      <c r="AK3795" s="6"/>
    </row>
    <row r="3796" spans="7:37" s="18" customFormat="1" ht="13.75" customHeight="1" x14ac:dyDescent="0.15">
      <c r="G3796" s="19"/>
      <c r="H3796" s="19"/>
      <c r="I3796" s="19"/>
      <c r="J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  <c r="AA3796" s="6"/>
      <c r="AB3796" s="6"/>
      <c r="AC3796" s="6"/>
      <c r="AD3796" s="6"/>
      <c r="AE3796" s="6"/>
      <c r="AF3796" s="6"/>
      <c r="AG3796" s="6"/>
      <c r="AH3796" s="6"/>
      <c r="AI3796" s="6"/>
      <c r="AJ3796" s="6"/>
      <c r="AK3796" s="6"/>
    </row>
    <row r="3797" spans="7:37" s="18" customFormat="1" ht="13.75" customHeight="1" x14ac:dyDescent="0.15">
      <c r="G3797" s="19"/>
      <c r="H3797" s="19"/>
      <c r="I3797" s="19"/>
      <c r="J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  <c r="AA3797" s="6"/>
      <c r="AB3797" s="6"/>
      <c r="AC3797" s="6"/>
      <c r="AD3797" s="6"/>
      <c r="AE3797" s="6"/>
      <c r="AF3797" s="6"/>
      <c r="AG3797" s="6"/>
      <c r="AH3797" s="6"/>
      <c r="AI3797" s="6"/>
      <c r="AJ3797" s="6"/>
      <c r="AK3797" s="6"/>
    </row>
    <row r="3798" spans="7:37" s="18" customFormat="1" ht="13.75" customHeight="1" x14ac:dyDescent="0.15">
      <c r="G3798" s="19"/>
      <c r="H3798" s="19"/>
      <c r="I3798" s="19"/>
      <c r="J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  <c r="AA3798" s="6"/>
      <c r="AB3798" s="6"/>
      <c r="AC3798" s="6"/>
      <c r="AD3798" s="6"/>
      <c r="AE3798" s="6"/>
      <c r="AF3798" s="6"/>
      <c r="AG3798" s="6"/>
      <c r="AH3798" s="6"/>
      <c r="AI3798" s="6"/>
      <c r="AJ3798" s="6"/>
      <c r="AK3798" s="6"/>
    </row>
    <row r="3799" spans="7:37" s="18" customFormat="1" ht="13.75" customHeight="1" x14ac:dyDescent="0.15">
      <c r="G3799" s="19"/>
      <c r="H3799" s="19"/>
      <c r="I3799" s="19"/>
      <c r="J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  <c r="AA3799" s="6"/>
      <c r="AB3799" s="6"/>
      <c r="AC3799" s="6"/>
      <c r="AD3799" s="6"/>
      <c r="AE3799" s="6"/>
      <c r="AF3799" s="6"/>
      <c r="AG3799" s="6"/>
      <c r="AH3799" s="6"/>
      <c r="AI3799" s="6"/>
      <c r="AJ3799" s="6"/>
      <c r="AK3799" s="6"/>
    </row>
    <row r="3800" spans="7:37" s="18" customFormat="1" ht="13.75" customHeight="1" x14ac:dyDescent="0.15">
      <c r="G3800" s="19"/>
      <c r="H3800" s="19"/>
      <c r="I3800" s="19"/>
      <c r="J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  <c r="AA3800" s="6"/>
      <c r="AB3800" s="6"/>
      <c r="AC3800" s="6"/>
      <c r="AD3800" s="6"/>
      <c r="AE3800" s="6"/>
      <c r="AF3800" s="6"/>
      <c r="AG3800" s="6"/>
      <c r="AH3800" s="6"/>
      <c r="AI3800" s="6"/>
      <c r="AJ3800" s="6"/>
      <c r="AK3800" s="6"/>
    </row>
    <row r="3801" spans="7:37" s="18" customFormat="1" ht="13.75" customHeight="1" x14ac:dyDescent="0.15">
      <c r="G3801" s="19"/>
      <c r="H3801" s="19"/>
      <c r="I3801" s="19"/>
      <c r="J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  <c r="AA3801" s="6"/>
      <c r="AB3801" s="6"/>
      <c r="AC3801" s="6"/>
      <c r="AD3801" s="6"/>
      <c r="AE3801" s="6"/>
      <c r="AF3801" s="6"/>
      <c r="AG3801" s="6"/>
      <c r="AH3801" s="6"/>
      <c r="AI3801" s="6"/>
      <c r="AJ3801" s="6"/>
      <c r="AK3801" s="6"/>
    </row>
    <row r="3802" spans="7:37" s="18" customFormat="1" ht="13.75" customHeight="1" x14ac:dyDescent="0.15">
      <c r="G3802" s="19"/>
      <c r="H3802" s="19"/>
      <c r="I3802" s="19"/>
      <c r="J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  <c r="AA3802" s="6"/>
      <c r="AB3802" s="6"/>
      <c r="AC3802" s="6"/>
      <c r="AD3802" s="6"/>
      <c r="AE3802" s="6"/>
      <c r="AF3802" s="6"/>
      <c r="AG3802" s="6"/>
      <c r="AH3802" s="6"/>
      <c r="AI3802" s="6"/>
      <c r="AJ3802" s="6"/>
      <c r="AK3802" s="6"/>
    </row>
    <row r="3803" spans="7:37" s="18" customFormat="1" ht="13.75" customHeight="1" x14ac:dyDescent="0.15">
      <c r="G3803" s="19"/>
      <c r="H3803" s="19"/>
      <c r="I3803" s="19"/>
      <c r="J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  <c r="AA3803" s="6"/>
      <c r="AB3803" s="6"/>
      <c r="AC3803" s="6"/>
      <c r="AD3803" s="6"/>
      <c r="AE3803" s="6"/>
      <c r="AF3803" s="6"/>
      <c r="AG3803" s="6"/>
      <c r="AH3803" s="6"/>
      <c r="AI3803" s="6"/>
      <c r="AJ3803" s="6"/>
      <c r="AK3803" s="6"/>
    </row>
    <row r="3804" spans="7:37" s="18" customFormat="1" ht="13.75" customHeight="1" x14ac:dyDescent="0.15">
      <c r="G3804" s="19"/>
      <c r="H3804" s="19"/>
      <c r="I3804" s="19"/>
      <c r="J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  <c r="AA3804" s="6"/>
      <c r="AB3804" s="6"/>
      <c r="AC3804" s="6"/>
      <c r="AD3804" s="6"/>
      <c r="AE3804" s="6"/>
      <c r="AF3804" s="6"/>
      <c r="AG3804" s="6"/>
      <c r="AH3804" s="6"/>
      <c r="AI3804" s="6"/>
      <c r="AJ3804" s="6"/>
      <c r="AK3804" s="6"/>
    </row>
    <row r="3805" spans="7:37" s="18" customFormat="1" ht="13.75" customHeight="1" x14ac:dyDescent="0.15">
      <c r="G3805" s="19"/>
      <c r="H3805" s="19"/>
      <c r="I3805" s="19"/>
      <c r="J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  <c r="AA3805" s="6"/>
      <c r="AB3805" s="6"/>
      <c r="AC3805" s="6"/>
      <c r="AD3805" s="6"/>
      <c r="AE3805" s="6"/>
      <c r="AF3805" s="6"/>
      <c r="AG3805" s="6"/>
      <c r="AH3805" s="6"/>
      <c r="AI3805" s="6"/>
      <c r="AJ3805" s="6"/>
      <c r="AK3805" s="6"/>
    </row>
    <row r="3806" spans="7:37" s="18" customFormat="1" ht="13.75" customHeight="1" x14ac:dyDescent="0.15">
      <c r="G3806" s="19"/>
      <c r="H3806" s="19"/>
      <c r="I3806" s="19"/>
      <c r="J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  <c r="AA3806" s="6"/>
      <c r="AB3806" s="6"/>
      <c r="AC3806" s="6"/>
      <c r="AD3806" s="6"/>
      <c r="AE3806" s="6"/>
      <c r="AF3806" s="6"/>
      <c r="AG3806" s="6"/>
      <c r="AH3806" s="6"/>
      <c r="AI3806" s="6"/>
      <c r="AJ3806" s="6"/>
      <c r="AK3806" s="6"/>
    </row>
    <row r="3807" spans="7:37" s="18" customFormat="1" ht="13.75" customHeight="1" x14ac:dyDescent="0.15">
      <c r="G3807" s="19"/>
      <c r="H3807" s="19"/>
      <c r="I3807" s="19"/>
      <c r="J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  <c r="AA3807" s="6"/>
      <c r="AB3807" s="6"/>
      <c r="AC3807" s="6"/>
      <c r="AD3807" s="6"/>
      <c r="AE3807" s="6"/>
      <c r="AF3807" s="6"/>
      <c r="AG3807" s="6"/>
      <c r="AH3807" s="6"/>
      <c r="AI3807" s="6"/>
      <c r="AJ3807" s="6"/>
      <c r="AK3807" s="6"/>
    </row>
    <row r="3808" spans="7:37" s="18" customFormat="1" ht="13.75" customHeight="1" x14ac:dyDescent="0.15">
      <c r="G3808" s="19"/>
      <c r="H3808" s="19"/>
      <c r="I3808" s="19"/>
      <c r="J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  <c r="AA3808" s="6"/>
      <c r="AB3808" s="6"/>
      <c r="AC3808" s="6"/>
      <c r="AD3808" s="6"/>
      <c r="AE3808" s="6"/>
      <c r="AF3808" s="6"/>
      <c r="AG3808" s="6"/>
      <c r="AH3808" s="6"/>
      <c r="AI3808" s="6"/>
      <c r="AJ3808" s="6"/>
      <c r="AK3808" s="6"/>
    </row>
    <row r="3809" spans="7:37" s="18" customFormat="1" ht="13.75" customHeight="1" x14ac:dyDescent="0.15">
      <c r="G3809" s="19"/>
      <c r="H3809" s="19"/>
      <c r="I3809" s="19"/>
      <c r="J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  <c r="AA3809" s="6"/>
      <c r="AB3809" s="6"/>
      <c r="AC3809" s="6"/>
      <c r="AD3809" s="6"/>
      <c r="AE3809" s="6"/>
      <c r="AF3809" s="6"/>
      <c r="AG3809" s="6"/>
      <c r="AH3809" s="6"/>
      <c r="AI3809" s="6"/>
      <c r="AJ3809" s="6"/>
      <c r="AK3809" s="6"/>
    </row>
    <row r="3810" spans="7:37" s="18" customFormat="1" ht="13.75" customHeight="1" x14ac:dyDescent="0.15">
      <c r="G3810" s="19"/>
      <c r="H3810" s="19"/>
      <c r="I3810" s="19"/>
      <c r="J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  <c r="AA3810" s="6"/>
      <c r="AB3810" s="6"/>
      <c r="AC3810" s="6"/>
      <c r="AD3810" s="6"/>
      <c r="AE3810" s="6"/>
      <c r="AF3810" s="6"/>
      <c r="AG3810" s="6"/>
      <c r="AH3810" s="6"/>
      <c r="AI3810" s="6"/>
      <c r="AJ3810" s="6"/>
      <c r="AK3810" s="6"/>
    </row>
    <row r="3811" spans="7:37" s="18" customFormat="1" ht="13.75" customHeight="1" x14ac:dyDescent="0.15">
      <c r="G3811" s="19"/>
      <c r="H3811" s="19"/>
      <c r="I3811" s="19"/>
      <c r="J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  <c r="AA3811" s="6"/>
      <c r="AB3811" s="6"/>
      <c r="AC3811" s="6"/>
      <c r="AD3811" s="6"/>
      <c r="AE3811" s="6"/>
      <c r="AF3811" s="6"/>
      <c r="AG3811" s="6"/>
      <c r="AH3811" s="6"/>
      <c r="AI3811" s="6"/>
      <c r="AJ3811" s="6"/>
      <c r="AK3811" s="6"/>
    </row>
    <row r="3812" spans="7:37" s="18" customFormat="1" ht="13.75" customHeight="1" x14ac:dyDescent="0.15">
      <c r="G3812" s="19"/>
      <c r="H3812" s="19"/>
      <c r="I3812" s="19"/>
      <c r="J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  <c r="AA3812" s="6"/>
      <c r="AB3812" s="6"/>
      <c r="AC3812" s="6"/>
      <c r="AD3812" s="6"/>
      <c r="AE3812" s="6"/>
      <c r="AF3812" s="6"/>
      <c r="AG3812" s="6"/>
      <c r="AH3812" s="6"/>
      <c r="AI3812" s="6"/>
      <c r="AJ3812" s="6"/>
      <c r="AK3812" s="6"/>
    </row>
    <row r="3813" spans="7:37" s="18" customFormat="1" ht="13.75" customHeight="1" x14ac:dyDescent="0.15">
      <c r="G3813" s="19"/>
      <c r="H3813" s="19"/>
      <c r="I3813" s="19"/>
      <c r="J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  <c r="AA3813" s="6"/>
      <c r="AB3813" s="6"/>
      <c r="AC3813" s="6"/>
      <c r="AD3813" s="6"/>
      <c r="AE3813" s="6"/>
      <c r="AF3813" s="6"/>
      <c r="AG3813" s="6"/>
      <c r="AH3813" s="6"/>
      <c r="AI3813" s="6"/>
      <c r="AJ3813" s="6"/>
      <c r="AK3813" s="6"/>
    </row>
    <row r="3814" spans="7:37" s="18" customFormat="1" ht="13.75" customHeight="1" x14ac:dyDescent="0.15">
      <c r="G3814" s="19"/>
      <c r="H3814" s="19"/>
      <c r="I3814" s="19"/>
      <c r="J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  <c r="AA3814" s="6"/>
      <c r="AB3814" s="6"/>
      <c r="AC3814" s="6"/>
      <c r="AD3814" s="6"/>
      <c r="AE3814" s="6"/>
      <c r="AF3814" s="6"/>
      <c r="AG3814" s="6"/>
      <c r="AH3814" s="6"/>
      <c r="AI3814" s="6"/>
      <c r="AJ3814" s="6"/>
      <c r="AK3814" s="6"/>
    </row>
    <row r="3815" spans="7:37" s="18" customFormat="1" ht="13.75" customHeight="1" x14ac:dyDescent="0.15">
      <c r="G3815" s="19"/>
      <c r="H3815" s="19"/>
      <c r="I3815" s="19"/>
      <c r="J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  <c r="AA3815" s="6"/>
      <c r="AB3815" s="6"/>
      <c r="AC3815" s="6"/>
      <c r="AD3815" s="6"/>
      <c r="AE3815" s="6"/>
      <c r="AF3815" s="6"/>
      <c r="AG3815" s="6"/>
      <c r="AH3815" s="6"/>
      <c r="AI3815" s="6"/>
      <c r="AJ3815" s="6"/>
      <c r="AK3815" s="6"/>
    </row>
    <row r="3816" spans="7:37" s="18" customFormat="1" ht="13.75" customHeight="1" x14ac:dyDescent="0.15">
      <c r="G3816" s="19"/>
      <c r="H3816" s="19"/>
      <c r="I3816" s="19"/>
      <c r="J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  <c r="AA3816" s="6"/>
      <c r="AB3816" s="6"/>
      <c r="AC3816" s="6"/>
      <c r="AD3816" s="6"/>
      <c r="AE3816" s="6"/>
      <c r="AF3816" s="6"/>
      <c r="AG3816" s="6"/>
      <c r="AH3816" s="6"/>
      <c r="AI3816" s="6"/>
      <c r="AJ3816" s="6"/>
      <c r="AK3816" s="6"/>
    </row>
    <row r="3817" spans="7:37" s="18" customFormat="1" ht="13.75" customHeight="1" x14ac:dyDescent="0.15">
      <c r="G3817" s="19"/>
      <c r="H3817" s="19"/>
      <c r="I3817" s="19"/>
      <c r="J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  <c r="AA3817" s="6"/>
      <c r="AB3817" s="6"/>
      <c r="AC3817" s="6"/>
      <c r="AD3817" s="6"/>
      <c r="AE3817" s="6"/>
      <c r="AF3817" s="6"/>
      <c r="AG3817" s="6"/>
      <c r="AH3817" s="6"/>
      <c r="AI3817" s="6"/>
      <c r="AJ3817" s="6"/>
      <c r="AK3817" s="6"/>
    </row>
    <row r="3818" spans="7:37" s="18" customFormat="1" ht="13.75" customHeight="1" x14ac:dyDescent="0.15">
      <c r="G3818" s="19"/>
      <c r="H3818" s="19"/>
      <c r="I3818" s="19"/>
      <c r="J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  <c r="AA3818" s="6"/>
      <c r="AB3818" s="6"/>
      <c r="AC3818" s="6"/>
      <c r="AD3818" s="6"/>
      <c r="AE3818" s="6"/>
      <c r="AF3818" s="6"/>
      <c r="AG3818" s="6"/>
      <c r="AH3818" s="6"/>
      <c r="AI3818" s="6"/>
      <c r="AJ3818" s="6"/>
      <c r="AK3818" s="6"/>
    </row>
    <row r="3819" spans="7:37" s="18" customFormat="1" ht="13.75" customHeight="1" x14ac:dyDescent="0.15">
      <c r="G3819" s="19"/>
      <c r="H3819" s="19"/>
      <c r="I3819" s="19"/>
      <c r="J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  <c r="AA3819" s="6"/>
      <c r="AB3819" s="6"/>
      <c r="AC3819" s="6"/>
      <c r="AD3819" s="6"/>
      <c r="AE3819" s="6"/>
      <c r="AF3819" s="6"/>
      <c r="AG3819" s="6"/>
      <c r="AH3819" s="6"/>
      <c r="AI3819" s="6"/>
      <c r="AJ3819" s="6"/>
      <c r="AK3819" s="6"/>
    </row>
    <row r="3820" spans="7:37" s="18" customFormat="1" ht="13.75" customHeight="1" x14ac:dyDescent="0.15">
      <c r="G3820" s="19"/>
      <c r="H3820" s="19"/>
      <c r="I3820" s="19"/>
      <c r="J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  <c r="AA3820" s="6"/>
      <c r="AB3820" s="6"/>
      <c r="AC3820" s="6"/>
      <c r="AD3820" s="6"/>
      <c r="AE3820" s="6"/>
      <c r="AF3820" s="6"/>
      <c r="AG3820" s="6"/>
      <c r="AH3820" s="6"/>
      <c r="AI3820" s="6"/>
      <c r="AJ3820" s="6"/>
      <c r="AK3820" s="6"/>
    </row>
    <row r="3821" spans="7:37" s="18" customFormat="1" ht="13.75" customHeight="1" x14ac:dyDescent="0.15">
      <c r="G3821" s="19"/>
      <c r="H3821" s="19"/>
      <c r="I3821" s="19"/>
      <c r="J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  <c r="AA3821" s="6"/>
      <c r="AB3821" s="6"/>
      <c r="AC3821" s="6"/>
      <c r="AD3821" s="6"/>
      <c r="AE3821" s="6"/>
      <c r="AF3821" s="6"/>
      <c r="AG3821" s="6"/>
      <c r="AH3821" s="6"/>
      <c r="AI3821" s="6"/>
      <c r="AJ3821" s="6"/>
      <c r="AK3821" s="6"/>
    </row>
    <row r="3822" spans="7:37" s="18" customFormat="1" ht="13.75" customHeight="1" x14ac:dyDescent="0.15">
      <c r="G3822" s="19"/>
      <c r="H3822" s="19"/>
      <c r="I3822" s="19"/>
      <c r="J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  <c r="AA3822" s="6"/>
      <c r="AB3822" s="6"/>
      <c r="AC3822" s="6"/>
      <c r="AD3822" s="6"/>
      <c r="AE3822" s="6"/>
      <c r="AF3822" s="6"/>
      <c r="AG3822" s="6"/>
      <c r="AH3822" s="6"/>
      <c r="AI3822" s="6"/>
      <c r="AJ3822" s="6"/>
      <c r="AK3822" s="6"/>
    </row>
    <row r="3823" spans="7:37" s="18" customFormat="1" ht="13.75" customHeight="1" x14ac:dyDescent="0.15">
      <c r="G3823" s="19"/>
      <c r="H3823" s="19"/>
      <c r="I3823" s="19"/>
      <c r="J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  <c r="AA3823" s="6"/>
      <c r="AB3823" s="6"/>
      <c r="AC3823" s="6"/>
      <c r="AD3823" s="6"/>
      <c r="AE3823" s="6"/>
      <c r="AF3823" s="6"/>
      <c r="AG3823" s="6"/>
      <c r="AH3823" s="6"/>
      <c r="AI3823" s="6"/>
      <c r="AJ3823" s="6"/>
      <c r="AK3823" s="6"/>
    </row>
    <row r="3824" spans="7:37" s="18" customFormat="1" ht="13.75" customHeight="1" x14ac:dyDescent="0.15">
      <c r="G3824" s="19"/>
      <c r="H3824" s="19"/>
      <c r="I3824" s="19"/>
      <c r="J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  <c r="AA3824" s="6"/>
      <c r="AB3824" s="6"/>
      <c r="AC3824" s="6"/>
      <c r="AD3824" s="6"/>
      <c r="AE3824" s="6"/>
      <c r="AF3824" s="6"/>
      <c r="AG3824" s="6"/>
      <c r="AH3824" s="6"/>
      <c r="AI3824" s="6"/>
      <c r="AJ3824" s="6"/>
      <c r="AK3824" s="6"/>
    </row>
    <row r="3825" spans="7:37" s="18" customFormat="1" ht="13.75" customHeight="1" x14ac:dyDescent="0.15">
      <c r="G3825" s="19"/>
      <c r="H3825" s="19"/>
      <c r="I3825" s="19"/>
      <c r="J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  <c r="AA3825" s="6"/>
      <c r="AB3825" s="6"/>
      <c r="AC3825" s="6"/>
      <c r="AD3825" s="6"/>
      <c r="AE3825" s="6"/>
      <c r="AF3825" s="6"/>
      <c r="AG3825" s="6"/>
      <c r="AH3825" s="6"/>
      <c r="AI3825" s="6"/>
      <c r="AJ3825" s="6"/>
      <c r="AK3825" s="6"/>
    </row>
    <row r="3826" spans="7:37" s="18" customFormat="1" ht="13.75" customHeight="1" x14ac:dyDescent="0.15">
      <c r="G3826" s="19"/>
      <c r="H3826" s="19"/>
      <c r="I3826" s="19"/>
      <c r="J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  <c r="AA3826" s="6"/>
      <c r="AB3826" s="6"/>
      <c r="AC3826" s="6"/>
      <c r="AD3826" s="6"/>
      <c r="AE3826" s="6"/>
      <c r="AF3826" s="6"/>
      <c r="AG3826" s="6"/>
      <c r="AH3826" s="6"/>
      <c r="AI3826" s="6"/>
      <c r="AJ3826" s="6"/>
      <c r="AK3826" s="6"/>
    </row>
    <row r="3827" spans="7:37" s="18" customFormat="1" ht="13.75" customHeight="1" x14ac:dyDescent="0.15">
      <c r="G3827" s="19"/>
      <c r="H3827" s="19"/>
      <c r="I3827" s="19"/>
      <c r="J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  <c r="AA3827" s="6"/>
      <c r="AB3827" s="6"/>
      <c r="AC3827" s="6"/>
      <c r="AD3827" s="6"/>
      <c r="AE3827" s="6"/>
      <c r="AF3827" s="6"/>
      <c r="AG3827" s="6"/>
      <c r="AH3827" s="6"/>
      <c r="AI3827" s="6"/>
      <c r="AJ3827" s="6"/>
      <c r="AK3827" s="6"/>
    </row>
    <row r="3828" spans="7:37" s="18" customFormat="1" ht="13.75" customHeight="1" x14ac:dyDescent="0.15">
      <c r="G3828" s="19"/>
      <c r="H3828" s="19"/>
      <c r="I3828" s="19"/>
      <c r="J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  <c r="AA3828" s="6"/>
      <c r="AB3828" s="6"/>
      <c r="AC3828" s="6"/>
      <c r="AD3828" s="6"/>
      <c r="AE3828" s="6"/>
      <c r="AF3828" s="6"/>
      <c r="AG3828" s="6"/>
      <c r="AH3828" s="6"/>
      <c r="AI3828" s="6"/>
      <c r="AJ3828" s="6"/>
      <c r="AK3828" s="6"/>
    </row>
    <row r="3829" spans="7:37" s="18" customFormat="1" ht="13.75" customHeight="1" x14ac:dyDescent="0.15">
      <c r="G3829" s="19"/>
      <c r="H3829" s="19"/>
      <c r="I3829" s="19"/>
      <c r="J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  <c r="AA3829" s="6"/>
      <c r="AB3829" s="6"/>
      <c r="AC3829" s="6"/>
      <c r="AD3829" s="6"/>
      <c r="AE3829" s="6"/>
      <c r="AF3829" s="6"/>
      <c r="AG3829" s="6"/>
      <c r="AH3829" s="6"/>
      <c r="AI3829" s="6"/>
      <c r="AJ3829" s="6"/>
      <c r="AK3829" s="6"/>
    </row>
    <row r="3830" spans="7:37" s="18" customFormat="1" ht="13.75" customHeight="1" x14ac:dyDescent="0.15">
      <c r="G3830" s="19"/>
      <c r="H3830" s="19"/>
      <c r="I3830" s="19"/>
      <c r="J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  <c r="AA3830" s="6"/>
      <c r="AB3830" s="6"/>
      <c r="AC3830" s="6"/>
      <c r="AD3830" s="6"/>
      <c r="AE3830" s="6"/>
      <c r="AF3830" s="6"/>
      <c r="AG3830" s="6"/>
      <c r="AH3830" s="6"/>
      <c r="AI3830" s="6"/>
      <c r="AJ3830" s="6"/>
      <c r="AK3830" s="6"/>
    </row>
    <row r="3831" spans="7:37" s="18" customFormat="1" ht="13.75" customHeight="1" x14ac:dyDescent="0.15">
      <c r="G3831" s="19"/>
      <c r="H3831" s="19"/>
      <c r="I3831" s="19"/>
      <c r="J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  <c r="AA3831" s="6"/>
      <c r="AB3831" s="6"/>
      <c r="AC3831" s="6"/>
      <c r="AD3831" s="6"/>
      <c r="AE3831" s="6"/>
      <c r="AF3831" s="6"/>
      <c r="AG3831" s="6"/>
      <c r="AH3831" s="6"/>
      <c r="AI3831" s="6"/>
      <c r="AJ3831" s="6"/>
      <c r="AK3831" s="6"/>
    </row>
    <row r="3832" spans="7:37" s="18" customFormat="1" ht="13.75" customHeight="1" x14ac:dyDescent="0.15">
      <c r="G3832" s="19"/>
      <c r="H3832" s="19"/>
      <c r="I3832" s="19"/>
      <c r="J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  <c r="AA3832" s="6"/>
      <c r="AB3832" s="6"/>
      <c r="AC3832" s="6"/>
      <c r="AD3832" s="6"/>
      <c r="AE3832" s="6"/>
      <c r="AF3832" s="6"/>
      <c r="AG3832" s="6"/>
      <c r="AH3832" s="6"/>
      <c r="AI3832" s="6"/>
      <c r="AJ3832" s="6"/>
      <c r="AK3832" s="6"/>
    </row>
    <row r="3833" spans="7:37" s="18" customFormat="1" ht="13.75" customHeight="1" x14ac:dyDescent="0.15">
      <c r="G3833" s="19"/>
      <c r="H3833" s="19"/>
      <c r="I3833" s="19"/>
      <c r="J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  <c r="AA3833" s="6"/>
      <c r="AB3833" s="6"/>
      <c r="AC3833" s="6"/>
      <c r="AD3833" s="6"/>
      <c r="AE3833" s="6"/>
      <c r="AF3833" s="6"/>
      <c r="AG3833" s="6"/>
      <c r="AH3833" s="6"/>
      <c r="AI3833" s="6"/>
      <c r="AJ3833" s="6"/>
      <c r="AK3833" s="6"/>
    </row>
    <row r="3834" spans="7:37" s="18" customFormat="1" ht="13.75" customHeight="1" x14ac:dyDescent="0.15">
      <c r="G3834" s="19"/>
      <c r="H3834" s="19"/>
      <c r="I3834" s="19"/>
      <c r="J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  <c r="AA3834" s="6"/>
      <c r="AB3834" s="6"/>
      <c r="AC3834" s="6"/>
      <c r="AD3834" s="6"/>
      <c r="AE3834" s="6"/>
      <c r="AF3834" s="6"/>
      <c r="AG3834" s="6"/>
      <c r="AH3834" s="6"/>
      <c r="AI3834" s="6"/>
      <c r="AJ3834" s="6"/>
      <c r="AK3834" s="6"/>
    </row>
    <row r="3835" spans="7:37" s="18" customFormat="1" ht="13.75" customHeight="1" x14ac:dyDescent="0.15">
      <c r="G3835" s="19"/>
      <c r="H3835" s="19"/>
      <c r="I3835" s="19"/>
      <c r="J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  <c r="AA3835" s="6"/>
      <c r="AB3835" s="6"/>
      <c r="AC3835" s="6"/>
      <c r="AD3835" s="6"/>
      <c r="AE3835" s="6"/>
      <c r="AF3835" s="6"/>
      <c r="AG3835" s="6"/>
      <c r="AH3835" s="6"/>
      <c r="AI3835" s="6"/>
      <c r="AJ3835" s="6"/>
      <c r="AK3835" s="6"/>
    </row>
    <row r="3836" spans="7:37" s="18" customFormat="1" ht="13.75" customHeight="1" x14ac:dyDescent="0.15">
      <c r="G3836" s="19"/>
      <c r="H3836" s="19"/>
      <c r="I3836" s="19"/>
      <c r="J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  <c r="AA3836" s="6"/>
      <c r="AB3836" s="6"/>
      <c r="AC3836" s="6"/>
      <c r="AD3836" s="6"/>
      <c r="AE3836" s="6"/>
      <c r="AF3836" s="6"/>
      <c r="AG3836" s="6"/>
      <c r="AH3836" s="6"/>
      <c r="AI3836" s="6"/>
      <c r="AJ3836" s="6"/>
      <c r="AK3836" s="6"/>
    </row>
    <row r="3837" spans="7:37" s="18" customFormat="1" ht="13.75" customHeight="1" x14ac:dyDescent="0.15">
      <c r="G3837" s="19"/>
      <c r="H3837" s="19"/>
      <c r="I3837" s="19"/>
      <c r="J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  <c r="AA3837" s="6"/>
      <c r="AB3837" s="6"/>
      <c r="AC3837" s="6"/>
      <c r="AD3837" s="6"/>
      <c r="AE3837" s="6"/>
      <c r="AF3837" s="6"/>
      <c r="AG3837" s="6"/>
      <c r="AH3837" s="6"/>
      <c r="AI3837" s="6"/>
      <c r="AJ3837" s="6"/>
      <c r="AK3837" s="6"/>
    </row>
    <row r="3838" spans="7:37" s="18" customFormat="1" ht="13.75" customHeight="1" x14ac:dyDescent="0.15">
      <c r="G3838" s="19"/>
      <c r="H3838" s="19"/>
      <c r="I3838" s="19"/>
      <c r="J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  <c r="AA3838" s="6"/>
      <c r="AB3838" s="6"/>
      <c r="AC3838" s="6"/>
      <c r="AD3838" s="6"/>
      <c r="AE3838" s="6"/>
      <c r="AF3838" s="6"/>
      <c r="AG3838" s="6"/>
      <c r="AH3838" s="6"/>
      <c r="AI3838" s="6"/>
      <c r="AJ3838" s="6"/>
      <c r="AK3838" s="6"/>
    </row>
    <row r="3839" spans="7:37" s="18" customFormat="1" ht="13.75" customHeight="1" x14ac:dyDescent="0.15">
      <c r="G3839" s="19"/>
      <c r="H3839" s="19"/>
      <c r="I3839" s="19"/>
      <c r="J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  <c r="AA3839" s="6"/>
      <c r="AB3839" s="6"/>
      <c r="AC3839" s="6"/>
      <c r="AD3839" s="6"/>
      <c r="AE3839" s="6"/>
      <c r="AF3839" s="6"/>
      <c r="AG3839" s="6"/>
      <c r="AH3839" s="6"/>
      <c r="AI3839" s="6"/>
      <c r="AJ3839" s="6"/>
      <c r="AK3839" s="6"/>
    </row>
    <row r="3840" spans="7:37" s="18" customFormat="1" ht="13.75" customHeight="1" x14ac:dyDescent="0.15">
      <c r="G3840" s="19"/>
      <c r="H3840" s="19"/>
      <c r="I3840" s="19"/>
      <c r="J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  <c r="AA3840" s="6"/>
      <c r="AB3840" s="6"/>
      <c r="AC3840" s="6"/>
      <c r="AD3840" s="6"/>
      <c r="AE3840" s="6"/>
      <c r="AF3840" s="6"/>
      <c r="AG3840" s="6"/>
      <c r="AH3840" s="6"/>
      <c r="AI3840" s="6"/>
      <c r="AJ3840" s="6"/>
      <c r="AK3840" s="6"/>
    </row>
    <row r="3841" spans="7:37" s="18" customFormat="1" ht="13.75" customHeight="1" x14ac:dyDescent="0.15">
      <c r="G3841" s="19"/>
      <c r="H3841" s="19"/>
      <c r="I3841" s="19"/>
      <c r="J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  <c r="AA3841" s="6"/>
      <c r="AB3841" s="6"/>
      <c r="AC3841" s="6"/>
      <c r="AD3841" s="6"/>
      <c r="AE3841" s="6"/>
      <c r="AF3841" s="6"/>
      <c r="AG3841" s="6"/>
      <c r="AH3841" s="6"/>
      <c r="AI3841" s="6"/>
      <c r="AJ3841" s="6"/>
      <c r="AK3841" s="6"/>
    </row>
    <row r="3842" spans="7:37" s="18" customFormat="1" ht="13.75" customHeight="1" x14ac:dyDescent="0.15">
      <c r="G3842" s="19"/>
      <c r="H3842" s="19"/>
      <c r="I3842" s="19"/>
      <c r="J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  <c r="AA3842" s="6"/>
      <c r="AB3842" s="6"/>
      <c r="AC3842" s="6"/>
      <c r="AD3842" s="6"/>
      <c r="AE3842" s="6"/>
      <c r="AF3842" s="6"/>
      <c r="AG3842" s="6"/>
      <c r="AH3842" s="6"/>
      <c r="AI3842" s="6"/>
      <c r="AJ3842" s="6"/>
      <c r="AK3842" s="6"/>
    </row>
    <row r="3843" spans="7:37" s="18" customFormat="1" ht="13.75" customHeight="1" x14ac:dyDescent="0.15">
      <c r="G3843" s="19"/>
      <c r="H3843" s="19"/>
      <c r="I3843" s="19"/>
      <c r="J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  <c r="AA3843" s="6"/>
      <c r="AB3843" s="6"/>
      <c r="AC3843" s="6"/>
      <c r="AD3843" s="6"/>
      <c r="AE3843" s="6"/>
      <c r="AF3843" s="6"/>
      <c r="AG3843" s="6"/>
      <c r="AH3843" s="6"/>
      <c r="AI3843" s="6"/>
      <c r="AJ3843" s="6"/>
      <c r="AK3843" s="6"/>
    </row>
    <row r="3844" spans="7:37" s="18" customFormat="1" ht="13.75" customHeight="1" x14ac:dyDescent="0.15">
      <c r="G3844" s="19"/>
      <c r="H3844" s="19"/>
      <c r="I3844" s="19"/>
      <c r="J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  <c r="AA3844" s="6"/>
      <c r="AB3844" s="6"/>
      <c r="AC3844" s="6"/>
      <c r="AD3844" s="6"/>
      <c r="AE3844" s="6"/>
      <c r="AF3844" s="6"/>
      <c r="AG3844" s="6"/>
      <c r="AH3844" s="6"/>
      <c r="AI3844" s="6"/>
      <c r="AJ3844" s="6"/>
      <c r="AK3844" s="6"/>
    </row>
    <row r="3845" spans="7:37" s="18" customFormat="1" ht="13.75" customHeight="1" x14ac:dyDescent="0.15">
      <c r="G3845" s="19"/>
      <c r="H3845" s="19"/>
      <c r="I3845" s="19"/>
      <c r="J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  <c r="AA3845" s="6"/>
      <c r="AB3845" s="6"/>
      <c r="AC3845" s="6"/>
      <c r="AD3845" s="6"/>
      <c r="AE3845" s="6"/>
      <c r="AF3845" s="6"/>
      <c r="AG3845" s="6"/>
      <c r="AH3845" s="6"/>
      <c r="AI3845" s="6"/>
      <c r="AJ3845" s="6"/>
      <c r="AK3845" s="6"/>
    </row>
    <row r="3846" spans="7:37" s="18" customFormat="1" ht="13.75" customHeight="1" x14ac:dyDescent="0.15">
      <c r="G3846" s="19"/>
      <c r="H3846" s="19"/>
      <c r="I3846" s="19"/>
      <c r="J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  <c r="AA3846" s="6"/>
      <c r="AB3846" s="6"/>
      <c r="AC3846" s="6"/>
      <c r="AD3846" s="6"/>
      <c r="AE3846" s="6"/>
      <c r="AF3846" s="6"/>
      <c r="AG3846" s="6"/>
      <c r="AH3846" s="6"/>
      <c r="AI3846" s="6"/>
      <c r="AJ3846" s="6"/>
      <c r="AK3846" s="6"/>
    </row>
    <row r="3847" spans="7:37" s="18" customFormat="1" ht="13.75" customHeight="1" x14ac:dyDescent="0.15">
      <c r="G3847" s="19"/>
      <c r="H3847" s="19"/>
      <c r="I3847" s="19"/>
      <c r="J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  <c r="AA3847" s="6"/>
      <c r="AB3847" s="6"/>
      <c r="AC3847" s="6"/>
      <c r="AD3847" s="6"/>
      <c r="AE3847" s="6"/>
      <c r="AF3847" s="6"/>
      <c r="AG3847" s="6"/>
      <c r="AH3847" s="6"/>
      <c r="AI3847" s="6"/>
      <c r="AJ3847" s="6"/>
      <c r="AK3847" s="6"/>
    </row>
    <row r="3848" spans="7:37" s="18" customFormat="1" ht="13.75" customHeight="1" x14ac:dyDescent="0.15">
      <c r="G3848" s="19"/>
      <c r="H3848" s="19"/>
      <c r="I3848" s="19"/>
      <c r="J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  <c r="AA3848" s="6"/>
      <c r="AB3848" s="6"/>
      <c r="AC3848" s="6"/>
      <c r="AD3848" s="6"/>
      <c r="AE3848" s="6"/>
      <c r="AF3848" s="6"/>
      <c r="AG3848" s="6"/>
      <c r="AH3848" s="6"/>
      <c r="AI3848" s="6"/>
      <c r="AJ3848" s="6"/>
      <c r="AK3848" s="6"/>
    </row>
    <row r="3849" spans="7:37" s="18" customFormat="1" ht="13.75" customHeight="1" x14ac:dyDescent="0.15">
      <c r="G3849" s="19"/>
      <c r="H3849" s="19"/>
      <c r="I3849" s="19"/>
      <c r="J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  <c r="AA3849" s="6"/>
      <c r="AB3849" s="6"/>
      <c r="AC3849" s="6"/>
      <c r="AD3849" s="6"/>
      <c r="AE3849" s="6"/>
      <c r="AF3849" s="6"/>
      <c r="AG3849" s="6"/>
      <c r="AH3849" s="6"/>
      <c r="AI3849" s="6"/>
      <c r="AJ3849" s="6"/>
      <c r="AK3849" s="6"/>
    </row>
    <row r="3850" spans="7:37" s="18" customFormat="1" ht="13.75" customHeight="1" x14ac:dyDescent="0.15">
      <c r="G3850" s="19"/>
      <c r="H3850" s="19"/>
      <c r="I3850" s="19"/>
      <c r="J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  <c r="AA3850" s="6"/>
      <c r="AB3850" s="6"/>
      <c r="AC3850" s="6"/>
      <c r="AD3850" s="6"/>
      <c r="AE3850" s="6"/>
      <c r="AF3850" s="6"/>
      <c r="AG3850" s="6"/>
      <c r="AH3850" s="6"/>
      <c r="AI3850" s="6"/>
      <c r="AJ3850" s="6"/>
      <c r="AK3850" s="6"/>
    </row>
    <row r="3851" spans="7:37" s="18" customFormat="1" ht="13.75" customHeight="1" x14ac:dyDescent="0.15">
      <c r="G3851" s="19"/>
      <c r="H3851" s="19"/>
      <c r="I3851" s="19"/>
      <c r="J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  <c r="AA3851" s="6"/>
      <c r="AB3851" s="6"/>
      <c r="AC3851" s="6"/>
      <c r="AD3851" s="6"/>
      <c r="AE3851" s="6"/>
      <c r="AF3851" s="6"/>
      <c r="AG3851" s="6"/>
      <c r="AH3851" s="6"/>
      <c r="AI3851" s="6"/>
      <c r="AJ3851" s="6"/>
      <c r="AK3851" s="6"/>
    </row>
    <row r="3852" spans="7:37" s="18" customFormat="1" ht="13.75" customHeight="1" x14ac:dyDescent="0.15">
      <c r="G3852" s="19"/>
      <c r="H3852" s="19"/>
      <c r="I3852" s="19"/>
      <c r="J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  <c r="AA3852" s="6"/>
      <c r="AB3852" s="6"/>
      <c r="AC3852" s="6"/>
      <c r="AD3852" s="6"/>
      <c r="AE3852" s="6"/>
      <c r="AF3852" s="6"/>
      <c r="AG3852" s="6"/>
      <c r="AH3852" s="6"/>
      <c r="AI3852" s="6"/>
      <c r="AJ3852" s="6"/>
      <c r="AK3852" s="6"/>
    </row>
    <row r="3853" spans="7:37" s="18" customFormat="1" ht="13.75" customHeight="1" x14ac:dyDescent="0.15">
      <c r="G3853" s="19"/>
      <c r="H3853" s="19"/>
      <c r="I3853" s="19"/>
      <c r="J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  <c r="AA3853" s="6"/>
      <c r="AB3853" s="6"/>
      <c r="AC3853" s="6"/>
      <c r="AD3853" s="6"/>
      <c r="AE3853" s="6"/>
      <c r="AF3853" s="6"/>
      <c r="AG3853" s="6"/>
      <c r="AH3853" s="6"/>
      <c r="AI3853" s="6"/>
      <c r="AJ3853" s="6"/>
      <c r="AK3853" s="6"/>
    </row>
    <row r="3854" spans="7:37" s="18" customFormat="1" ht="13.75" customHeight="1" x14ac:dyDescent="0.15">
      <c r="G3854" s="19"/>
      <c r="H3854" s="19"/>
      <c r="I3854" s="19"/>
      <c r="J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  <c r="AA3854" s="6"/>
      <c r="AB3854" s="6"/>
      <c r="AC3854" s="6"/>
      <c r="AD3854" s="6"/>
      <c r="AE3854" s="6"/>
      <c r="AF3854" s="6"/>
      <c r="AG3854" s="6"/>
      <c r="AH3854" s="6"/>
      <c r="AI3854" s="6"/>
      <c r="AJ3854" s="6"/>
      <c r="AK3854" s="6"/>
    </row>
    <row r="3855" spans="7:37" s="18" customFormat="1" ht="13.75" customHeight="1" x14ac:dyDescent="0.15">
      <c r="G3855" s="19"/>
      <c r="H3855" s="19"/>
      <c r="I3855" s="19"/>
      <c r="J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  <c r="AA3855" s="6"/>
      <c r="AB3855" s="6"/>
      <c r="AC3855" s="6"/>
      <c r="AD3855" s="6"/>
      <c r="AE3855" s="6"/>
      <c r="AF3855" s="6"/>
      <c r="AG3855" s="6"/>
      <c r="AH3855" s="6"/>
      <c r="AI3855" s="6"/>
      <c r="AJ3855" s="6"/>
      <c r="AK3855" s="6"/>
    </row>
    <row r="3856" spans="7:37" s="18" customFormat="1" ht="13.75" customHeight="1" x14ac:dyDescent="0.15">
      <c r="G3856" s="19"/>
      <c r="H3856" s="19"/>
      <c r="I3856" s="19"/>
      <c r="J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  <c r="AA3856" s="6"/>
      <c r="AB3856" s="6"/>
      <c r="AC3856" s="6"/>
      <c r="AD3856" s="6"/>
      <c r="AE3856" s="6"/>
      <c r="AF3856" s="6"/>
      <c r="AG3856" s="6"/>
      <c r="AH3856" s="6"/>
      <c r="AI3856" s="6"/>
      <c r="AJ3856" s="6"/>
      <c r="AK3856" s="6"/>
    </row>
    <row r="3857" spans="7:37" s="18" customFormat="1" ht="13.75" customHeight="1" x14ac:dyDescent="0.15">
      <c r="G3857" s="19"/>
      <c r="H3857" s="19"/>
      <c r="I3857" s="19"/>
      <c r="J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  <c r="AA3857" s="6"/>
      <c r="AB3857" s="6"/>
      <c r="AC3857" s="6"/>
      <c r="AD3857" s="6"/>
      <c r="AE3857" s="6"/>
      <c r="AF3857" s="6"/>
      <c r="AG3857" s="6"/>
      <c r="AH3857" s="6"/>
      <c r="AI3857" s="6"/>
      <c r="AJ3857" s="6"/>
      <c r="AK3857" s="6"/>
    </row>
    <row r="3858" spans="7:37" s="18" customFormat="1" ht="13.75" customHeight="1" x14ac:dyDescent="0.15">
      <c r="G3858" s="19"/>
      <c r="H3858" s="19"/>
      <c r="I3858" s="19"/>
      <c r="J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  <c r="AA3858" s="6"/>
      <c r="AB3858" s="6"/>
      <c r="AC3858" s="6"/>
      <c r="AD3858" s="6"/>
      <c r="AE3858" s="6"/>
      <c r="AF3858" s="6"/>
      <c r="AG3858" s="6"/>
      <c r="AH3858" s="6"/>
      <c r="AI3858" s="6"/>
      <c r="AJ3858" s="6"/>
      <c r="AK3858" s="6"/>
    </row>
    <row r="3859" spans="7:37" s="18" customFormat="1" ht="13.75" customHeight="1" x14ac:dyDescent="0.15">
      <c r="G3859" s="19"/>
      <c r="H3859" s="19"/>
      <c r="I3859" s="19"/>
      <c r="J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  <c r="AA3859" s="6"/>
      <c r="AB3859" s="6"/>
      <c r="AC3859" s="6"/>
      <c r="AD3859" s="6"/>
      <c r="AE3859" s="6"/>
      <c r="AF3859" s="6"/>
      <c r="AG3859" s="6"/>
      <c r="AH3859" s="6"/>
      <c r="AI3859" s="6"/>
      <c r="AJ3859" s="6"/>
      <c r="AK3859" s="6"/>
    </row>
    <row r="3860" spans="7:37" s="18" customFormat="1" ht="13.75" customHeight="1" x14ac:dyDescent="0.15">
      <c r="G3860" s="19"/>
      <c r="H3860" s="19"/>
      <c r="I3860" s="19"/>
      <c r="J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  <c r="AA3860" s="6"/>
      <c r="AB3860" s="6"/>
      <c r="AC3860" s="6"/>
      <c r="AD3860" s="6"/>
      <c r="AE3860" s="6"/>
      <c r="AF3860" s="6"/>
      <c r="AG3860" s="6"/>
      <c r="AH3860" s="6"/>
      <c r="AI3860" s="6"/>
      <c r="AJ3860" s="6"/>
      <c r="AK3860" s="6"/>
    </row>
    <row r="3861" spans="7:37" s="18" customFormat="1" ht="13.75" customHeight="1" x14ac:dyDescent="0.15">
      <c r="G3861" s="19"/>
      <c r="H3861" s="19"/>
      <c r="I3861" s="19"/>
      <c r="J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  <c r="AA3861" s="6"/>
      <c r="AB3861" s="6"/>
      <c r="AC3861" s="6"/>
      <c r="AD3861" s="6"/>
      <c r="AE3861" s="6"/>
      <c r="AF3861" s="6"/>
      <c r="AG3861" s="6"/>
      <c r="AH3861" s="6"/>
      <c r="AI3861" s="6"/>
      <c r="AJ3861" s="6"/>
      <c r="AK3861" s="6"/>
    </row>
    <row r="3862" spans="7:37" s="18" customFormat="1" ht="13.75" customHeight="1" x14ac:dyDescent="0.15">
      <c r="G3862" s="19"/>
      <c r="H3862" s="19"/>
      <c r="I3862" s="19"/>
      <c r="J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  <c r="AA3862" s="6"/>
      <c r="AB3862" s="6"/>
      <c r="AC3862" s="6"/>
      <c r="AD3862" s="6"/>
      <c r="AE3862" s="6"/>
      <c r="AF3862" s="6"/>
      <c r="AG3862" s="6"/>
      <c r="AH3862" s="6"/>
      <c r="AI3862" s="6"/>
      <c r="AJ3862" s="6"/>
      <c r="AK3862" s="6"/>
    </row>
    <row r="3863" spans="7:37" s="18" customFormat="1" ht="13.75" customHeight="1" x14ac:dyDescent="0.15">
      <c r="G3863" s="19"/>
      <c r="H3863" s="19"/>
      <c r="I3863" s="19"/>
      <c r="J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  <c r="AA3863" s="6"/>
      <c r="AB3863" s="6"/>
      <c r="AC3863" s="6"/>
      <c r="AD3863" s="6"/>
      <c r="AE3863" s="6"/>
      <c r="AF3863" s="6"/>
      <c r="AG3863" s="6"/>
      <c r="AH3863" s="6"/>
      <c r="AI3863" s="6"/>
      <c r="AJ3863" s="6"/>
      <c r="AK3863" s="6"/>
    </row>
    <row r="3864" spans="7:37" s="18" customFormat="1" ht="13.75" customHeight="1" x14ac:dyDescent="0.15">
      <c r="G3864" s="19"/>
      <c r="H3864" s="19"/>
      <c r="I3864" s="19"/>
      <c r="J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  <c r="AA3864" s="6"/>
      <c r="AB3864" s="6"/>
      <c r="AC3864" s="6"/>
      <c r="AD3864" s="6"/>
      <c r="AE3864" s="6"/>
      <c r="AF3864" s="6"/>
      <c r="AG3864" s="6"/>
      <c r="AH3864" s="6"/>
      <c r="AI3864" s="6"/>
      <c r="AJ3864" s="6"/>
      <c r="AK3864" s="6"/>
    </row>
    <row r="3865" spans="7:37" s="18" customFormat="1" ht="13.75" customHeight="1" x14ac:dyDescent="0.15">
      <c r="G3865" s="19"/>
      <c r="H3865" s="19"/>
      <c r="I3865" s="19"/>
      <c r="J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  <c r="AA3865" s="6"/>
      <c r="AB3865" s="6"/>
      <c r="AC3865" s="6"/>
      <c r="AD3865" s="6"/>
      <c r="AE3865" s="6"/>
      <c r="AF3865" s="6"/>
      <c r="AG3865" s="6"/>
      <c r="AH3865" s="6"/>
      <c r="AI3865" s="6"/>
      <c r="AJ3865" s="6"/>
      <c r="AK3865" s="6"/>
    </row>
    <row r="3866" spans="7:37" s="18" customFormat="1" ht="13.75" customHeight="1" x14ac:dyDescent="0.15">
      <c r="G3866" s="19"/>
      <c r="H3866" s="19"/>
      <c r="I3866" s="19"/>
      <c r="J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  <c r="AA3866" s="6"/>
      <c r="AB3866" s="6"/>
      <c r="AC3866" s="6"/>
      <c r="AD3866" s="6"/>
      <c r="AE3866" s="6"/>
      <c r="AF3866" s="6"/>
      <c r="AG3866" s="6"/>
      <c r="AH3866" s="6"/>
      <c r="AI3866" s="6"/>
      <c r="AJ3866" s="6"/>
      <c r="AK3866" s="6"/>
    </row>
    <row r="3867" spans="7:37" s="18" customFormat="1" ht="13.75" customHeight="1" x14ac:dyDescent="0.15">
      <c r="G3867" s="19"/>
      <c r="H3867" s="19"/>
      <c r="I3867" s="19"/>
      <c r="J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  <c r="AA3867" s="6"/>
      <c r="AB3867" s="6"/>
      <c r="AC3867" s="6"/>
      <c r="AD3867" s="6"/>
      <c r="AE3867" s="6"/>
      <c r="AF3867" s="6"/>
      <c r="AG3867" s="6"/>
      <c r="AH3867" s="6"/>
      <c r="AI3867" s="6"/>
      <c r="AJ3867" s="6"/>
      <c r="AK3867" s="6"/>
    </row>
    <row r="3868" spans="7:37" s="18" customFormat="1" ht="13.75" customHeight="1" x14ac:dyDescent="0.15">
      <c r="G3868" s="19"/>
      <c r="H3868" s="19"/>
      <c r="I3868" s="19"/>
      <c r="J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  <c r="AA3868" s="6"/>
      <c r="AB3868" s="6"/>
      <c r="AC3868" s="6"/>
      <c r="AD3868" s="6"/>
      <c r="AE3868" s="6"/>
      <c r="AF3868" s="6"/>
      <c r="AG3868" s="6"/>
      <c r="AH3868" s="6"/>
      <c r="AI3868" s="6"/>
      <c r="AJ3868" s="6"/>
      <c r="AK3868" s="6"/>
    </row>
    <row r="3869" spans="7:37" s="18" customFormat="1" ht="13.75" customHeight="1" x14ac:dyDescent="0.15">
      <c r="G3869" s="19"/>
      <c r="H3869" s="19"/>
      <c r="I3869" s="19"/>
      <c r="J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  <c r="AA3869" s="6"/>
      <c r="AB3869" s="6"/>
      <c r="AC3869" s="6"/>
      <c r="AD3869" s="6"/>
      <c r="AE3869" s="6"/>
      <c r="AF3869" s="6"/>
      <c r="AG3869" s="6"/>
      <c r="AH3869" s="6"/>
      <c r="AI3869" s="6"/>
      <c r="AJ3869" s="6"/>
      <c r="AK3869" s="6"/>
    </row>
    <row r="3870" spans="7:37" s="18" customFormat="1" ht="13.75" customHeight="1" x14ac:dyDescent="0.15">
      <c r="G3870" s="19"/>
      <c r="H3870" s="19"/>
      <c r="I3870" s="19"/>
      <c r="J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  <c r="AA3870" s="6"/>
      <c r="AB3870" s="6"/>
      <c r="AC3870" s="6"/>
      <c r="AD3870" s="6"/>
      <c r="AE3870" s="6"/>
      <c r="AF3870" s="6"/>
      <c r="AG3870" s="6"/>
      <c r="AH3870" s="6"/>
      <c r="AI3870" s="6"/>
      <c r="AJ3870" s="6"/>
      <c r="AK3870" s="6"/>
    </row>
    <row r="3871" spans="7:37" s="18" customFormat="1" ht="13.75" customHeight="1" x14ac:dyDescent="0.15">
      <c r="G3871" s="19"/>
      <c r="H3871" s="19"/>
      <c r="I3871" s="19"/>
      <c r="J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  <c r="AA3871" s="6"/>
      <c r="AB3871" s="6"/>
      <c r="AC3871" s="6"/>
      <c r="AD3871" s="6"/>
      <c r="AE3871" s="6"/>
      <c r="AF3871" s="6"/>
      <c r="AG3871" s="6"/>
      <c r="AH3871" s="6"/>
      <c r="AI3871" s="6"/>
      <c r="AJ3871" s="6"/>
      <c r="AK3871" s="6"/>
    </row>
    <row r="3872" spans="7:37" s="18" customFormat="1" ht="13.75" customHeight="1" x14ac:dyDescent="0.15">
      <c r="G3872" s="19"/>
      <c r="H3872" s="19"/>
      <c r="I3872" s="19"/>
      <c r="J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  <c r="AA3872" s="6"/>
      <c r="AB3872" s="6"/>
      <c r="AC3872" s="6"/>
      <c r="AD3872" s="6"/>
      <c r="AE3872" s="6"/>
      <c r="AF3872" s="6"/>
      <c r="AG3872" s="6"/>
      <c r="AH3872" s="6"/>
      <c r="AI3872" s="6"/>
      <c r="AJ3872" s="6"/>
      <c r="AK3872" s="6"/>
    </row>
    <row r="3873" spans="7:37" s="18" customFormat="1" ht="13.75" customHeight="1" x14ac:dyDescent="0.15">
      <c r="G3873" s="19"/>
      <c r="H3873" s="19"/>
      <c r="I3873" s="19"/>
      <c r="J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  <c r="AA3873" s="6"/>
      <c r="AB3873" s="6"/>
      <c r="AC3873" s="6"/>
      <c r="AD3873" s="6"/>
      <c r="AE3873" s="6"/>
      <c r="AF3873" s="6"/>
      <c r="AG3873" s="6"/>
      <c r="AH3873" s="6"/>
      <c r="AI3873" s="6"/>
      <c r="AJ3873" s="6"/>
      <c r="AK3873" s="6"/>
    </row>
    <row r="3874" spans="7:37" s="18" customFormat="1" ht="13.75" customHeight="1" x14ac:dyDescent="0.15">
      <c r="G3874" s="19"/>
      <c r="H3874" s="19"/>
      <c r="I3874" s="19"/>
      <c r="J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  <c r="AA3874" s="6"/>
      <c r="AB3874" s="6"/>
      <c r="AC3874" s="6"/>
      <c r="AD3874" s="6"/>
      <c r="AE3874" s="6"/>
      <c r="AF3874" s="6"/>
      <c r="AG3874" s="6"/>
      <c r="AH3874" s="6"/>
      <c r="AI3874" s="6"/>
      <c r="AJ3874" s="6"/>
      <c r="AK3874" s="6"/>
    </row>
    <row r="3875" spans="7:37" s="18" customFormat="1" ht="13.75" customHeight="1" x14ac:dyDescent="0.15">
      <c r="G3875" s="19"/>
      <c r="H3875" s="19"/>
      <c r="I3875" s="19"/>
      <c r="J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  <c r="AA3875" s="6"/>
      <c r="AB3875" s="6"/>
      <c r="AC3875" s="6"/>
      <c r="AD3875" s="6"/>
      <c r="AE3875" s="6"/>
      <c r="AF3875" s="6"/>
      <c r="AG3875" s="6"/>
      <c r="AH3875" s="6"/>
      <c r="AI3875" s="6"/>
      <c r="AJ3875" s="6"/>
      <c r="AK3875" s="6"/>
    </row>
    <row r="3876" spans="7:37" s="18" customFormat="1" ht="13.75" customHeight="1" x14ac:dyDescent="0.15">
      <c r="G3876" s="19"/>
      <c r="H3876" s="19"/>
      <c r="I3876" s="19"/>
      <c r="J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  <c r="AA3876" s="6"/>
      <c r="AB3876" s="6"/>
      <c r="AC3876" s="6"/>
      <c r="AD3876" s="6"/>
      <c r="AE3876" s="6"/>
      <c r="AF3876" s="6"/>
      <c r="AG3876" s="6"/>
      <c r="AH3876" s="6"/>
      <c r="AI3876" s="6"/>
      <c r="AJ3876" s="6"/>
      <c r="AK3876" s="6"/>
    </row>
    <row r="3877" spans="7:37" s="18" customFormat="1" ht="13.75" customHeight="1" x14ac:dyDescent="0.15">
      <c r="G3877" s="19"/>
      <c r="H3877" s="19"/>
      <c r="I3877" s="19"/>
      <c r="J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  <c r="AA3877" s="6"/>
      <c r="AB3877" s="6"/>
      <c r="AC3877" s="6"/>
      <c r="AD3877" s="6"/>
      <c r="AE3877" s="6"/>
      <c r="AF3877" s="6"/>
      <c r="AG3877" s="6"/>
      <c r="AH3877" s="6"/>
      <c r="AI3877" s="6"/>
      <c r="AJ3877" s="6"/>
      <c r="AK3877" s="6"/>
    </row>
    <row r="3878" spans="7:37" s="18" customFormat="1" ht="13.75" customHeight="1" x14ac:dyDescent="0.15">
      <c r="G3878" s="19"/>
      <c r="H3878" s="19"/>
      <c r="I3878" s="19"/>
      <c r="J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  <c r="AA3878" s="6"/>
      <c r="AB3878" s="6"/>
      <c r="AC3878" s="6"/>
      <c r="AD3878" s="6"/>
      <c r="AE3878" s="6"/>
      <c r="AF3878" s="6"/>
      <c r="AG3878" s="6"/>
      <c r="AH3878" s="6"/>
      <c r="AI3878" s="6"/>
      <c r="AJ3878" s="6"/>
      <c r="AK3878" s="6"/>
    </row>
    <row r="3879" spans="7:37" s="18" customFormat="1" ht="13.75" customHeight="1" x14ac:dyDescent="0.15">
      <c r="G3879" s="19"/>
      <c r="H3879" s="19"/>
      <c r="I3879" s="19"/>
      <c r="J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  <c r="AA3879" s="6"/>
      <c r="AB3879" s="6"/>
      <c r="AC3879" s="6"/>
      <c r="AD3879" s="6"/>
      <c r="AE3879" s="6"/>
      <c r="AF3879" s="6"/>
      <c r="AG3879" s="6"/>
      <c r="AH3879" s="6"/>
      <c r="AI3879" s="6"/>
      <c r="AJ3879" s="6"/>
      <c r="AK3879" s="6"/>
    </row>
    <row r="3880" spans="7:37" s="18" customFormat="1" ht="13.75" customHeight="1" x14ac:dyDescent="0.15">
      <c r="G3880" s="19"/>
      <c r="H3880" s="19"/>
      <c r="I3880" s="19"/>
      <c r="J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  <c r="AA3880" s="6"/>
      <c r="AB3880" s="6"/>
      <c r="AC3880" s="6"/>
      <c r="AD3880" s="6"/>
      <c r="AE3880" s="6"/>
      <c r="AF3880" s="6"/>
      <c r="AG3880" s="6"/>
      <c r="AH3880" s="6"/>
      <c r="AI3880" s="6"/>
      <c r="AJ3880" s="6"/>
      <c r="AK3880" s="6"/>
    </row>
    <row r="3881" spans="7:37" s="18" customFormat="1" ht="13.75" customHeight="1" x14ac:dyDescent="0.15">
      <c r="G3881" s="19"/>
      <c r="H3881" s="19"/>
      <c r="I3881" s="19"/>
      <c r="J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  <c r="AA3881" s="6"/>
      <c r="AB3881" s="6"/>
      <c r="AC3881" s="6"/>
      <c r="AD3881" s="6"/>
      <c r="AE3881" s="6"/>
      <c r="AF3881" s="6"/>
      <c r="AG3881" s="6"/>
      <c r="AH3881" s="6"/>
      <c r="AI3881" s="6"/>
      <c r="AJ3881" s="6"/>
      <c r="AK3881" s="6"/>
    </row>
    <row r="3882" spans="7:37" s="18" customFormat="1" ht="13.75" customHeight="1" x14ac:dyDescent="0.15">
      <c r="G3882" s="19"/>
      <c r="H3882" s="19"/>
      <c r="I3882" s="19"/>
      <c r="J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  <c r="AA3882" s="6"/>
      <c r="AB3882" s="6"/>
      <c r="AC3882" s="6"/>
      <c r="AD3882" s="6"/>
      <c r="AE3882" s="6"/>
      <c r="AF3882" s="6"/>
      <c r="AG3882" s="6"/>
      <c r="AH3882" s="6"/>
      <c r="AI3882" s="6"/>
      <c r="AJ3882" s="6"/>
      <c r="AK3882" s="6"/>
    </row>
    <row r="3883" spans="7:37" s="18" customFormat="1" ht="13.75" customHeight="1" x14ac:dyDescent="0.15">
      <c r="G3883" s="19"/>
      <c r="H3883" s="19"/>
      <c r="I3883" s="19"/>
      <c r="J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  <c r="AA3883" s="6"/>
      <c r="AB3883" s="6"/>
      <c r="AC3883" s="6"/>
      <c r="AD3883" s="6"/>
      <c r="AE3883" s="6"/>
      <c r="AF3883" s="6"/>
      <c r="AG3883" s="6"/>
      <c r="AH3883" s="6"/>
      <c r="AI3883" s="6"/>
      <c r="AJ3883" s="6"/>
      <c r="AK3883" s="6"/>
    </row>
    <row r="3884" spans="7:37" s="18" customFormat="1" ht="13.75" customHeight="1" x14ac:dyDescent="0.15">
      <c r="G3884" s="19"/>
      <c r="H3884" s="19"/>
      <c r="I3884" s="19"/>
      <c r="J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  <c r="AA3884" s="6"/>
      <c r="AB3884" s="6"/>
      <c r="AC3884" s="6"/>
      <c r="AD3884" s="6"/>
      <c r="AE3884" s="6"/>
      <c r="AF3884" s="6"/>
      <c r="AG3884" s="6"/>
      <c r="AH3884" s="6"/>
      <c r="AI3884" s="6"/>
      <c r="AJ3884" s="6"/>
      <c r="AK3884" s="6"/>
    </row>
    <row r="3885" spans="7:37" s="18" customFormat="1" ht="13.75" customHeight="1" x14ac:dyDescent="0.15">
      <c r="G3885" s="19"/>
      <c r="H3885" s="19"/>
      <c r="I3885" s="19"/>
      <c r="J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  <c r="AA3885" s="6"/>
      <c r="AB3885" s="6"/>
      <c r="AC3885" s="6"/>
      <c r="AD3885" s="6"/>
      <c r="AE3885" s="6"/>
      <c r="AF3885" s="6"/>
      <c r="AG3885" s="6"/>
      <c r="AH3885" s="6"/>
      <c r="AI3885" s="6"/>
      <c r="AJ3885" s="6"/>
      <c r="AK3885" s="6"/>
    </row>
    <row r="3886" spans="7:37" s="18" customFormat="1" ht="13.75" customHeight="1" x14ac:dyDescent="0.15">
      <c r="G3886" s="19"/>
      <c r="H3886" s="19"/>
      <c r="I3886" s="19"/>
      <c r="J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  <c r="AA3886" s="6"/>
      <c r="AB3886" s="6"/>
      <c r="AC3886" s="6"/>
      <c r="AD3886" s="6"/>
      <c r="AE3886" s="6"/>
      <c r="AF3886" s="6"/>
      <c r="AG3886" s="6"/>
      <c r="AH3886" s="6"/>
      <c r="AI3886" s="6"/>
      <c r="AJ3886" s="6"/>
      <c r="AK3886" s="6"/>
    </row>
    <row r="3887" spans="7:37" s="18" customFormat="1" ht="13.75" customHeight="1" x14ac:dyDescent="0.15">
      <c r="G3887" s="19"/>
      <c r="H3887" s="19"/>
      <c r="I3887" s="19"/>
      <c r="J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  <c r="AA3887" s="6"/>
      <c r="AB3887" s="6"/>
      <c r="AC3887" s="6"/>
      <c r="AD3887" s="6"/>
      <c r="AE3887" s="6"/>
      <c r="AF3887" s="6"/>
      <c r="AG3887" s="6"/>
      <c r="AH3887" s="6"/>
      <c r="AI3887" s="6"/>
      <c r="AJ3887" s="6"/>
      <c r="AK3887" s="6"/>
    </row>
    <row r="3888" spans="7:37" s="18" customFormat="1" ht="13.75" customHeight="1" x14ac:dyDescent="0.15">
      <c r="G3888" s="19"/>
      <c r="H3888" s="19"/>
      <c r="I3888" s="19"/>
      <c r="J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  <c r="AA3888" s="6"/>
      <c r="AB3888" s="6"/>
      <c r="AC3888" s="6"/>
      <c r="AD3888" s="6"/>
      <c r="AE3888" s="6"/>
      <c r="AF3888" s="6"/>
      <c r="AG3888" s="6"/>
      <c r="AH3888" s="6"/>
      <c r="AI3888" s="6"/>
      <c r="AJ3888" s="6"/>
      <c r="AK3888" s="6"/>
    </row>
    <row r="3889" spans="7:37" s="18" customFormat="1" ht="13.75" customHeight="1" x14ac:dyDescent="0.15">
      <c r="G3889" s="19"/>
      <c r="H3889" s="19"/>
      <c r="I3889" s="19"/>
      <c r="J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  <c r="AA3889" s="6"/>
      <c r="AB3889" s="6"/>
      <c r="AC3889" s="6"/>
      <c r="AD3889" s="6"/>
      <c r="AE3889" s="6"/>
      <c r="AF3889" s="6"/>
      <c r="AG3889" s="6"/>
      <c r="AH3889" s="6"/>
      <c r="AI3889" s="6"/>
      <c r="AJ3889" s="6"/>
      <c r="AK3889" s="6"/>
    </row>
    <row r="3890" spans="7:37" s="18" customFormat="1" ht="13.75" customHeight="1" x14ac:dyDescent="0.15">
      <c r="G3890" s="19"/>
      <c r="H3890" s="19"/>
      <c r="I3890" s="19"/>
      <c r="J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  <c r="AA3890" s="6"/>
      <c r="AB3890" s="6"/>
      <c r="AC3890" s="6"/>
      <c r="AD3890" s="6"/>
      <c r="AE3890" s="6"/>
      <c r="AF3890" s="6"/>
      <c r="AG3890" s="6"/>
      <c r="AH3890" s="6"/>
      <c r="AI3890" s="6"/>
      <c r="AJ3890" s="6"/>
      <c r="AK3890" s="6"/>
    </row>
    <row r="3891" spans="7:37" s="18" customFormat="1" ht="13.75" customHeight="1" x14ac:dyDescent="0.15">
      <c r="G3891" s="19"/>
      <c r="H3891" s="19"/>
      <c r="I3891" s="19"/>
      <c r="J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  <c r="AA3891" s="6"/>
      <c r="AB3891" s="6"/>
      <c r="AC3891" s="6"/>
      <c r="AD3891" s="6"/>
      <c r="AE3891" s="6"/>
      <c r="AF3891" s="6"/>
      <c r="AG3891" s="6"/>
      <c r="AH3891" s="6"/>
      <c r="AI3891" s="6"/>
      <c r="AJ3891" s="6"/>
      <c r="AK3891" s="6"/>
    </row>
    <row r="3892" spans="7:37" s="18" customFormat="1" ht="13.75" customHeight="1" x14ac:dyDescent="0.15">
      <c r="G3892" s="19"/>
      <c r="H3892" s="19"/>
      <c r="I3892" s="19"/>
      <c r="J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  <c r="AA3892" s="6"/>
      <c r="AB3892" s="6"/>
      <c r="AC3892" s="6"/>
      <c r="AD3892" s="6"/>
      <c r="AE3892" s="6"/>
      <c r="AF3892" s="6"/>
      <c r="AG3892" s="6"/>
      <c r="AH3892" s="6"/>
      <c r="AI3892" s="6"/>
      <c r="AJ3892" s="6"/>
      <c r="AK3892" s="6"/>
    </row>
    <row r="3893" spans="7:37" s="18" customFormat="1" ht="13.75" customHeight="1" x14ac:dyDescent="0.15">
      <c r="G3893" s="19"/>
      <c r="H3893" s="19"/>
      <c r="I3893" s="19"/>
      <c r="J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  <c r="AA3893" s="6"/>
      <c r="AB3893" s="6"/>
      <c r="AC3893" s="6"/>
      <c r="AD3893" s="6"/>
      <c r="AE3893" s="6"/>
      <c r="AF3893" s="6"/>
      <c r="AG3893" s="6"/>
      <c r="AH3893" s="6"/>
      <c r="AI3893" s="6"/>
      <c r="AJ3893" s="6"/>
      <c r="AK3893" s="6"/>
    </row>
    <row r="3894" spans="7:37" s="18" customFormat="1" ht="13.75" customHeight="1" x14ac:dyDescent="0.15">
      <c r="G3894" s="19"/>
      <c r="H3894" s="19"/>
      <c r="I3894" s="19"/>
      <c r="J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  <c r="AA3894" s="6"/>
      <c r="AB3894" s="6"/>
      <c r="AC3894" s="6"/>
      <c r="AD3894" s="6"/>
      <c r="AE3894" s="6"/>
      <c r="AF3894" s="6"/>
      <c r="AG3894" s="6"/>
      <c r="AH3894" s="6"/>
      <c r="AI3894" s="6"/>
      <c r="AJ3894" s="6"/>
      <c r="AK3894" s="6"/>
    </row>
    <row r="3895" spans="7:37" s="18" customFormat="1" ht="13.75" customHeight="1" x14ac:dyDescent="0.15">
      <c r="G3895" s="19"/>
      <c r="H3895" s="19"/>
      <c r="I3895" s="19"/>
      <c r="J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  <c r="AA3895" s="6"/>
      <c r="AB3895" s="6"/>
      <c r="AC3895" s="6"/>
      <c r="AD3895" s="6"/>
      <c r="AE3895" s="6"/>
      <c r="AF3895" s="6"/>
      <c r="AG3895" s="6"/>
      <c r="AH3895" s="6"/>
      <c r="AI3895" s="6"/>
      <c r="AJ3895" s="6"/>
      <c r="AK3895" s="6"/>
    </row>
    <row r="3896" spans="7:37" s="18" customFormat="1" ht="13.75" customHeight="1" x14ac:dyDescent="0.15">
      <c r="G3896" s="19"/>
      <c r="H3896" s="19"/>
      <c r="I3896" s="19"/>
      <c r="J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  <c r="AA3896" s="6"/>
      <c r="AB3896" s="6"/>
      <c r="AC3896" s="6"/>
      <c r="AD3896" s="6"/>
      <c r="AE3896" s="6"/>
      <c r="AF3896" s="6"/>
      <c r="AG3896" s="6"/>
      <c r="AH3896" s="6"/>
      <c r="AI3896" s="6"/>
      <c r="AJ3896" s="6"/>
      <c r="AK3896" s="6"/>
    </row>
    <row r="3897" spans="7:37" s="18" customFormat="1" ht="13.75" customHeight="1" x14ac:dyDescent="0.15">
      <c r="G3897" s="19"/>
      <c r="H3897" s="19"/>
      <c r="I3897" s="19"/>
      <c r="J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  <c r="AA3897" s="6"/>
      <c r="AB3897" s="6"/>
      <c r="AC3897" s="6"/>
      <c r="AD3897" s="6"/>
      <c r="AE3897" s="6"/>
      <c r="AF3897" s="6"/>
      <c r="AG3897" s="6"/>
      <c r="AH3897" s="6"/>
      <c r="AI3897" s="6"/>
      <c r="AJ3897" s="6"/>
      <c r="AK3897" s="6"/>
    </row>
    <row r="3898" spans="7:37" s="18" customFormat="1" ht="13.75" customHeight="1" x14ac:dyDescent="0.15">
      <c r="G3898" s="19"/>
      <c r="H3898" s="19"/>
      <c r="I3898" s="19"/>
      <c r="J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  <c r="AA3898" s="6"/>
      <c r="AB3898" s="6"/>
      <c r="AC3898" s="6"/>
      <c r="AD3898" s="6"/>
      <c r="AE3898" s="6"/>
      <c r="AF3898" s="6"/>
      <c r="AG3898" s="6"/>
      <c r="AH3898" s="6"/>
      <c r="AI3898" s="6"/>
      <c r="AJ3898" s="6"/>
      <c r="AK3898" s="6"/>
    </row>
    <row r="3899" spans="7:37" s="18" customFormat="1" ht="13.75" customHeight="1" x14ac:dyDescent="0.15">
      <c r="G3899" s="19"/>
      <c r="H3899" s="19"/>
      <c r="I3899" s="19"/>
      <c r="J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  <c r="AA3899" s="6"/>
      <c r="AB3899" s="6"/>
      <c r="AC3899" s="6"/>
      <c r="AD3899" s="6"/>
      <c r="AE3899" s="6"/>
      <c r="AF3899" s="6"/>
      <c r="AG3899" s="6"/>
      <c r="AH3899" s="6"/>
      <c r="AI3899" s="6"/>
      <c r="AJ3899" s="6"/>
      <c r="AK3899" s="6"/>
    </row>
    <row r="3900" spans="7:37" s="18" customFormat="1" ht="13.75" customHeight="1" x14ac:dyDescent="0.15">
      <c r="G3900" s="19"/>
      <c r="H3900" s="19"/>
      <c r="I3900" s="19"/>
      <c r="J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  <c r="AA3900" s="6"/>
      <c r="AB3900" s="6"/>
      <c r="AC3900" s="6"/>
      <c r="AD3900" s="6"/>
      <c r="AE3900" s="6"/>
      <c r="AF3900" s="6"/>
      <c r="AG3900" s="6"/>
      <c r="AH3900" s="6"/>
      <c r="AI3900" s="6"/>
      <c r="AJ3900" s="6"/>
      <c r="AK3900" s="6"/>
    </row>
    <row r="3901" spans="7:37" s="18" customFormat="1" ht="13.75" customHeight="1" x14ac:dyDescent="0.15">
      <c r="G3901" s="19"/>
      <c r="H3901" s="19"/>
      <c r="I3901" s="19"/>
      <c r="J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  <c r="AA3901" s="6"/>
      <c r="AB3901" s="6"/>
      <c r="AC3901" s="6"/>
      <c r="AD3901" s="6"/>
      <c r="AE3901" s="6"/>
      <c r="AF3901" s="6"/>
      <c r="AG3901" s="6"/>
      <c r="AH3901" s="6"/>
      <c r="AI3901" s="6"/>
      <c r="AJ3901" s="6"/>
      <c r="AK3901" s="6"/>
    </row>
    <row r="3902" spans="7:37" s="18" customFormat="1" ht="13.75" customHeight="1" x14ac:dyDescent="0.15">
      <c r="G3902" s="19"/>
      <c r="H3902" s="19"/>
      <c r="I3902" s="19"/>
      <c r="J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  <c r="AA3902" s="6"/>
      <c r="AB3902" s="6"/>
      <c r="AC3902" s="6"/>
      <c r="AD3902" s="6"/>
      <c r="AE3902" s="6"/>
      <c r="AF3902" s="6"/>
      <c r="AG3902" s="6"/>
      <c r="AH3902" s="6"/>
      <c r="AI3902" s="6"/>
      <c r="AJ3902" s="6"/>
      <c r="AK3902" s="6"/>
    </row>
    <row r="3903" spans="7:37" s="18" customFormat="1" ht="13.75" customHeight="1" x14ac:dyDescent="0.15">
      <c r="G3903" s="19"/>
      <c r="H3903" s="19"/>
      <c r="I3903" s="19"/>
      <c r="J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  <c r="AA3903" s="6"/>
      <c r="AB3903" s="6"/>
      <c r="AC3903" s="6"/>
      <c r="AD3903" s="6"/>
      <c r="AE3903" s="6"/>
      <c r="AF3903" s="6"/>
      <c r="AG3903" s="6"/>
      <c r="AH3903" s="6"/>
      <c r="AI3903" s="6"/>
      <c r="AJ3903" s="6"/>
      <c r="AK3903" s="6"/>
    </row>
    <row r="3904" spans="7:37" s="18" customFormat="1" ht="13.75" customHeight="1" x14ac:dyDescent="0.15">
      <c r="G3904" s="19"/>
      <c r="H3904" s="19"/>
      <c r="I3904" s="19"/>
      <c r="J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  <c r="AA3904" s="6"/>
      <c r="AB3904" s="6"/>
      <c r="AC3904" s="6"/>
      <c r="AD3904" s="6"/>
      <c r="AE3904" s="6"/>
      <c r="AF3904" s="6"/>
      <c r="AG3904" s="6"/>
      <c r="AH3904" s="6"/>
      <c r="AI3904" s="6"/>
      <c r="AJ3904" s="6"/>
      <c r="AK3904" s="6"/>
    </row>
    <row r="3905" spans="7:37" s="18" customFormat="1" ht="13.75" customHeight="1" x14ac:dyDescent="0.15">
      <c r="G3905" s="19"/>
      <c r="H3905" s="19"/>
      <c r="I3905" s="19"/>
      <c r="J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  <c r="AA3905" s="6"/>
      <c r="AB3905" s="6"/>
      <c r="AC3905" s="6"/>
      <c r="AD3905" s="6"/>
      <c r="AE3905" s="6"/>
      <c r="AF3905" s="6"/>
      <c r="AG3905" s="6"/>
      <c r="AH3905" s="6"/>
      <c r="AI3905" s="6"/>
      <c r="AJ3905" s="6"/>
      <c r="AK3905" s="6"/>
    </row>
    <row r="3906" spans="7:37" s="18" customFormat="1" ht="13.75" customHeight="1" x14ac:dyDescent="0.15">
      <c r="G3906" s="19"/>
      <c r="H3906" s="19"/>
      <c r="I3906" s="19"/>
      <c r="J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  <c r="AA3906" s="6"/>
      <c r="AB3906" s="6"/>
      <c r="AC3906" s="6"/>
      <c r="AD3906" s="6"/>
      <c r="AE3906" s="6"/>
      <c r="AF3906" s="6"/>
      <c r="AG3906" s="6"/>
      <c r="AH3906" s="6"/>
      <c r="AI3906" s="6"/>
      <c r="AJ3906" s="6"/>
      <c r="AK3906" s="6"/>
    </row>
    <row r="3907" spans="7:37" s="18" customFormat="1" ht="13.75" customHeight="1" x14ac:dyDescent="0.15">
      <c r="G3907" s="19"/>
      <c r="H3907" s="19"/>
      <c r="I3907" s="19"/>
      <c r="J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  <c r="AA3907" s="6"/>
      <c r="AB3907" s="6"/>
      <c r="AC3907" s="6"/>
      <c r="AD3907" s="6"/>
      <c r="AE3907" s="6"/>
      <c r="AF3907" s="6"/>
      <c r="AG3907" s="6"/>
      <c r="AH3907" s="6"/>
      <c r="AI3907" s="6"/>
      <c r="AJ3907" s="6"/>
      <c r="AK3907" s="6"/>
    </row>
    <row r="3908" spans="7:37" s="18" customFormat="1" ht="13.75" customHeight="1" x14ac:dyDescent="0.15">
      <c r="G3908" s="19"/>
      <c r="H3908" s="19"/>
      <c r="I3908" s="19"/>
      <c r="J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  <c r="AA3908" s="6"/>
      <c r="AB3908" s="6"/>
      <c r="AC3908" s="6"/>
      <c r="AD3908" s="6"/>
      <c r="AE3908" s="6"/>
      <c r="AF3908" s="6"/>
      <c r="AG3908" s="6"/>
      <c r="AH3908" s="6"/>
      <c r="AI3908" s="6"/>
      <c r="AJ3908" s="6"/>
      <c r="AK3908" s="6"/>
    </row>
    <row r="3909" spans="7:37" s="18" customFormat="1" ht="13.75" customHeight="1" x14ac:dyDescent="0.15">
      <c r="G3909" s="19"/>
      <c r="H3909" s="19"/>
      <c r="I3909" s="19"/>
      <c r="J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  <c r="AA3909" s="6"/>
      <c r="AB3909" s="6"/>
      <c r="AC3909" s="6"/>
      <c r="AD3909" s="6"/>
      <c r="AE3909" s="6"/>
      <c r="AF3909" s="6"/>
      <c r="AG3909" s="6"/>
      <c r="AH3909" s="6"/>
      <c r="AI3909" s="6"/>
      <c r="AJ3909" s="6"/>
      <c r="AK3909" s="6"/>
    </row>
    <row r="3910" spans="7:37" s="18" customFormat="1" ht="13.75" customHeight="1" x14ac:dyDescent="0.15">
      <c r="G3910" s="19"/>
      <c r="H3910" s="19"/>
      <c r="I3910" s="19"/>
      <c r="J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  <c r="AA3910" s="6"/>
      <c r="AB3910" s="6"/>
      <c r="AC3910" s="6"/>
      <c r="AD3910" s="6"/>
      <c r="AE3910" s="6"/>
      <c r="AF3910" s="6"/>
      <c r="AG3910" s="6"/>
      <c r="AH3910" s="6"/>
      <c r="AI3910" s="6"/>
      <c r="AJ3910" s="6"/>
      <c r="AK3910" s="6"/>
    </row>
    <row r="3911" spans="7:37" s="18" customFormat="1" ht="13.75" customHeight="1" x14ac:dyDescent="0.15">
      <c r="G3911" s="19"/>
      <c r="H3911" s="19"/>
      <c r="I3911" s="19"/>
      <c r="J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  <c r="AA3911" s="6"/>
      <c r="AB3911" s="6"/>
      <c r="AC3911" s="6"/>
      <c r="AD3911" s="6"/>
      <c r="AE3911" s="6"/>
      <c r="AF3911" s="6"/>
      <c r="AG3911" s="6"/>
      <c r="AH3911" s="6"/>
      <c r="AI3911" s="6"/>
      <c r="AJ3911" s="6"/>
      <c r="AK3911" s="6"/>
    </row>
    <row r="3912" spans="7:37" s="18" customFormat="1" ht="13.75" customHeight="1" x14ac:dyDescent="0.15">
      <c r="G3912" s="19"/>
      <c r="H3912" s="19"/>
      <c r="I3912" s="19"/>
      <c r="J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  <c r="AA3912" s="6"/>
      <c r="AB3912" s="6"/>
      <c r="AC3912" s="6"/>
      <c r="AD3912" s="6"/>
      <c r="AE3912" s="6"/>
      <c r="AF3912" s="6"/>
      <c r="AG3912" s="6"/>
      <c r="AH3912" s="6"/>
      <c r="AI3912" s="6"/>
      <c r="AJ3912" s="6"/>
      <c r="AK3912" s="6"/>
    </row>
    <row r="3913" spans="7:37" s="18" customFormat="1" ht="13.75" customHeight="1" x14ac:dyDescent="0.15">
      <c r="G3913" s="19"/>
      <c r="H3913" s="19"/>
      <c r="I3913" s="19"/>
      <c r="J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  <c r="AA3913" s="6"/>
      <c r="AB3913" s="6"/>
      <c r="AC3913" s="6"/>
      <c r="AD3913" s="6"/>
      <c r="AE3913" s="6"/>
      <c r="AF3913" s="6"/>
      <c r="AG3913" s="6"/>
      <c r="AH3913" s="6"/>
      <c r="AI3913" s="6"/>
      <c r="AJ3913" s="6"/>
      <c r="AK3913" s="6"/>
    </row>
    <row r="3914" spans="7:37" s="18" customFormat="1" ht="13.75" customHeight="1" x14ac:dyDescent="0.15">
      <c r="G3914" s="19"/>
      <c r="H3914" s="19"/>
      <c r="I3914" s="19"/>
      <c r="J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  <c r="AA3914" s="6"/>
      <c r="AB3914" s="6"/>
      <c r="AC3914" s="6"/>
      <c r="AD3914" s="6"/>
      <c r="AE3914" s="6"/>
      <c r="AF3914" s="6"/>
      <c r="AG3914" s="6"/>
      <c r="AH3914" s="6"/>
      <c r="AI3914" s="6"/>
      <c r="AJ3914" s="6"/>
      <c r="AK3914" s="6"/>
    </row>
    <row r="3915" spans="7:37" s="18" customFormat="1" ht="13.75" customHeight="1" x14ac:dyDescent="0.15">
      <c r="G3915" s="19"/>
      <c r="H3915" s="19"/>
      <c r="I3915" s="19"/>
      <c r="J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  <c r="AA3915" s="6"/>
      <c r="AB3915" s="6"/>
      <c r="AC3915" s="6"/>
      <c r="AD3915" s="6"/>
      <c r="AE3915" s="6"/>
      <c r="AF3915" s="6"/>
      <c r="AG3915" s="6"/>
      <c r="AH3915" s="6"/>
      <c r="AI3915" s="6"/>
      <c r="AJ3915" s="6"/>
      <c r="AK3915" s="6"/>
    </row>
    <row r="3916" spans="7:37" s="18" customFormat="1" ht="13.75" customHeight="1" x14ac:dyDescent="0.15">
      <c r="G3916" s="19"/>
      <c r="H3916" s="19"/>
      <c r="I3916" s="19"/>
      <c r="J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  <c r="AA3916" s="6"/>
      <c r="AB3916" s="6"/>
      <c r="AC3916" s="6"/>
      <c r="AD3916" s="6"/>
      <c r="AE3916" s="6"/>
      <c r="AF3916" s="6"/>
      <c r="AG3916" s="6"/>
      <c r="AH3916" s="6"/>
      <c r="AI3916" s="6"/>
      <c r="AJ3916" s="6"/>
      <c r="AK3916" s="6"/>
    </row>
    <row r="3917" spans="7:37" s="18" customFormat="1" ht="13.75" customHeight="1" x14ac:dyDescent="0.15">
      <c r="G3917" s="19"/>
      <c r="H3917" s="19"/>
      <c r="I3917" s="19"/>
      <c r="J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  <c r="AA3917" s="6"/>
      <c r="AB3917" s="6"/>
      <c r="AC3917" s="6"/>
      <c r="AD3917" s="6"/>
      <c r="AE3917" s="6"/>
      <c r="AF3917" s="6"/>
      <c r="AG3917" s="6"/>
      <c r="AH3917" s="6"/>
      <c r="AI3917" s="6"/>
      <c r="AJ3917" s="6"/>
      <c r="AK3917" s="6"/>
    </row>
    <row r="3918" spans="7:37" s="18" customFormat="1" ht="13.75" customHeight="1" x14ac:dyDescent="0.15">
      <c r="G3918" s="19"/>
      <c r="H3918" s="19"/>
      <c r="I3918" s="19"/>
      <c r="J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  <c r="AA3918" s="6"/>
      <c r="AB3918" s="6"/>
      <c r="AC3918" s="6"/>
      <c r="AD3918" s="6"/>
      <c r="AE3918" s="6"/>
      <c r="AF3918" s="6"/>
      <c r="AG3918" s="6"/>
      <c r="AH3918" s="6"/>
      <c r="AI3918" s="6"/>
      <c r="AJ3918" s="6"/>
      <c r="AK3918" s="6"/>
    </row>
    <row r="3919" spans="7:37" s="18" customFormat="1" ht="13.75" customHeight="1" x14ac:dyDescent="0.15">
      <c r="G3919" s="19"/>
      <c r="H3919" s="19"/>
      <c r="I3919" s="19"/>
      <c r="J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  <c r="AA3919" s="6"/>
      <c r="AB3919" s="6"/>
      <c r="AC3919" s="6"/>
      <c r="AD3919" s="6"/>
      <c r="AE3919" s="6"/>
      <c r="AF3919" s="6"/>
      <c r="AG3919" s="6"/>
      <c r="AH3919" s="6"/>
      <c r="AI3919" s="6"/>
      <c r="AJ3919" s="6"/>
      <c r="AK3919" s="6"/>
    </row>
    <row r="3920" spans="7:37" s="18" customFormat="1" ht="13.75" customHeight="1" x14ac:dyDescent="0.15">
      <c r="G3920" s="19"/>
      <c r="H3920" s="19"/>
      <c r="I3920" s="19"/>
      <c r="J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  <c r="AA3920" s="6"/>
      <c r="AB3920" s="6"/>
      <c r="AC3920" s="6"/>
      <c r="AD3920" s="6"/>
      <c r="AE3920" s="6"/>
      <c r="AF3920" s="6"/>
      <c r="AG3920" s="6"/>
      <c r="AH3920" s="6"/>
      <c r="AI3920" s="6"/>
      <c r="AJ3920" s="6"/>
      <c r="AK3920" s="6"/>
    </row>
    <row r="3921" spans="7:37" s="18" customFormat="1" ht="13.75" customHeight="1" x14ac:dyDescent="0.15">
      <c r="G3921" s="19"/>
      <c r="H3921" s="19"/>
      <c r="I3921" s="19"/>
      <c r="J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  <c r="AA3921" s="6"/>
      <c r="AB3921" s="6"/>
      <c r="AC3921" s="6"/>
      <c r="AD3921" s="6"/>
      <c r="AE3921" s="6"/>
      <c r="AF3921" s="6"/>
      <c r="AG3921" s="6"/>
      <c r="AH3921" s="6"/>
      <c r="AI3921" s="6"/>
      <c r="AJ3921" s="6"/>
      <c r="AK3921" s="6"/>
    </row>
    <row r="3922" spans="7:37" s="18" customFormat="1" ht="13.75" customHeight="1" x14ac:dyDescent="0.15">
      <c r="G3922" s="19"/>
      <c r="H3922" s="19"/>
      <c r="I3922" s="19"/>
      <c r="J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  <c r="AA3922" s="6"/>
      <c r="AB3922" s="6"/>
      <c r="AC3922" s="6"/>
      <c r="AD3922" s="6"/>
      <c r="AE3922" s="6"/>
      <c r="AF3922" s="6"/>
      <c r="AG3922" s="6"/>
      <c r="AH3922" s="6"/>
      <c r="AI3922" s="6"/>
      <c r="AJ3922" s="6"/>
      <c r="AK3922" s="6"/>
    </row>
    <row r="3923" spans="7:37" s="18" customFormat="1" ht="13.75" customHeight="1" x14ac:dyDescent="0.15">
      <c r="G3923" s="19"/>
      <c r="H3923" s="19"/>
      <c r="I3923" s="19"/>
      <c r="J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  <c r="AA3923" s="6"/>
      <c r="AB3923" s="6"/>
      <c r="AC3923" s="6"/>
      <c r="AD3923" s="6"/>
      <c r="AE3923" s="6"/>
      <c r="AF3923" s="6"/>
      <c r="AG3923" s="6"/>
      <c r="AH3923" s="6"/>
      <c r="AI3923" s="6"/>
      <c r="AJ3923" s="6"/>
      <c r="AK3923" s="6"/>
    </row>
    <row r="3924" spans="7:37" s="18" customFormat="1" ht="13.75" customHeight="1" x14ac:dyDescent="0.15">
      <c r="G3924" s="19"/>
      <c r="H3924" s="19"/>
      <c r="I3924" s="19"/>
      <c r="J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  <c r="AA3924" s="6"/>
      <c r="AB3924" s="6"/>
      <c r="AC3924" s="6"/>
      <c r="AD3924" s="6"/>
      <c r="AE3924" s="6"/>
      <c r="AF3924" s="6"/>
      <c r="AG3924" s="6"/>
      <c r="AH3924" s="6"/>
      <c r="AI3924" s="6"/>
      <c r="AJ3924" s="6"/>
      <c r="AK3924" s="6"/>
    </row>
    <row r="3925" spans="7:37" s="18" customFormat="1" ht="13.75" customHeight="1" x14ac:dyDescent="0.15">
      <c r="G3925" s="19"/>
      <c r="H3925" s="19"/>
      <c r="I3925" s="19"/>
      <c r="J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  <c r="AA3925" s="6"/>
      <c r="AB3925" s="6"/>
      <c r="AC3925" s="6"/>
      <c r="AD3925" s="6"/>
      <c r="AE3925" s="6"/>
      <c r="AF3925" s="6"/>
      <c r="AG3925" s="6"/>
      <c r="AH3925" s="6"/>
      <c r="AI3925" s="6"/>
      <c r="AJ3925" s="6"/>
      <c r="AK3925" s="6"/>
    </row>
    <row r="3926" spans="7:37" s="18" customFormat="1" ht="13.75" customHeight="1" x14ac:dyDescent="0.15">
      <c r="G3926" s="19"/>
      <c r="H3926" s="19"/>
      <c r="I3926" s="19"/>
      <c r="J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  <c r="AA3926" s="6"/>
      <c r="AB3926" s="6"/>
      <c r="AC3926" s="6"/>
      <c r="AD3926" s="6"/>
      <c r="AE3926" s="6"/>
      <c r="AF3926" s="6"/>
      <c r="AG3926" s="6"/>
      <c r="AH3926" s="6"/>
      <c r="AI3926" s="6"/>
      <c r="AJ3926" s="6"/>
      <c r="AK3926" s="6"/>
    </row>
    <row r="3927" spans="7:37" s="18" customFormat="1" ht="13.75" customHeight="1" x14ac:dyDescent="0.15">
      <c r="G3927" s="19"/>
      <c r="H3927" s="19"/>
      <c r="I3927" s="19"/>
      <c r="J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  <c r="AA3927" s="6"/>
      <c r="AB3927" s="6"/>
      <c r="AC3927" s="6"/>
      <c r="AD3927" s="6"/>
      <c r="AE3927" s="6"/>
      <c r="AF3927" s="6"/>
      <c r="AG3927" s="6"/>
      <c r="AH3927" s="6"/>
      <c r="AI3927" s="6"/>
      <c r="AJ3927" s="6"/>
      <c r="AK3927" s="6"/>
    </row>
    <row r="3928" spans="7:37" s="18" customFormat="1" ht="13.75" customHeight="1" x14ac:dyDescent="0.15">
      <c r="G3928" s="19"/>
      <c r="H3928" s="19"/>
      <c r="I3928" s="19"/>
      <c r="J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  <c r="AA3928" s="6"/>
      <c r="AB3928" s="6"/>
      <c r="AC3928" s="6"/>
      <c r="AD3928" s="6"/>
      <c r="AE3928" s="6"/>
      <c r="AF3928" s="6"/>
      <c r="AG3928" s="6"/>
      <c r="AH3928" s="6"/>
      <c r="AI3928" s="6"/>
      <c r="AJ3928" s="6"/>
      <c r="AK3928" s="6"/>
    </row>
    <row r="3929" spans="7:37" s="18" customFormat="1" ht="13.75" customHeight="1" x14ac:dyDescent="0.15">
      <c r="G3929" s="19"/>
      <c r="H3929" s="19"/>
      <c r="I3929" s="19"/>
      <c r="J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  <c r="AA3929" s="6"/>
      <c r="AB3929" s="6"/>
      <c r="AC3929" s="6"/>
      <c r="AD3929" s="6"/>
      <c r="AE3929" s="6"/>
      <c r="AF3929" s="6"/>
      <c r="AG3929" s="6"/>
      <c r="AH3929" s="6"/>
      <c r="AI3929" s="6"/>
      <c r="AJ3929" s="6"/>
      <c r="AK3929" s="6"/>
    </row>
    <row r="3930" spans="7:37" s="18" customFormat="1" ht="13.75" customHeight="1" x14ac:dyDescent="0.15">
      <c r="G3930" s="19"/>
      <c r="H3930" s="19"/>
      <c r="I3930" s="19"/>
      <c r="J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  <c r="AA3930" s="6"/>
      <c r="AB3930" s="6"/>
      <c r="AC3930" s="6"/>
      <c r="AD3930" s="6"/>
      <c r="AE3930" s="6"/>
      <c r="AF3930" s="6"/>
      <c r="AG3930" s="6"/>
      <c r="AH3930" s="6"/>
      <c r="AI3930" s="6"/>
      <c r="AJ3930" s="6"/>
      <c r="AK3930" s="6"/>
    </row>
    <row r="3931" spans="7:37" s="18" customFormat="1" ht="13.75" customHeight="1" x14ac:dyDescent="0.15">
      <c r="G3931" s="19"/>
      <c r="H3931" s="19"/>
      <c r="I3931" s="19"/>
      <c r="J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  <c r="AA3931" s="6"/>
      <c r="AB3931" s="6"/>
      <c r="AC3931" s="6"/>
      <c r="AD3931" s="6"/>
      <c r="AE3931" s="6"/>
      <c r="AF3931" s="6"/>
      <c r="AG3931" s="6"/>
      <c r="AH3931" s="6"/>
      <c r="AI3931" s="6"/>
      <c r="AJ3931" s="6"/>
      <c r="AK3931" s="6"/>
    </row>
    <row r="3932" spans="7:37" s="18" customFormat="1" ht="13.75" customHeight="1" x14ac:dyDescent="0.15">
      <c r="G3932" s="19"/>
      <c r="H3932" s="19"/>
      <c r="I3932" s="19"/>
      <c r="J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  <c r="AA3932" s="6"/>
      <c r="AB3932" s="6"/>
      <c r="AC3932" s="6"/>
      <c r="AD3932" s="6"/>
      <c r="AE3932" s="6"/>
      <c r="AF3932" s="6"/>
      <c r="AG3932" s="6"/>
      <c r="AH3932" s="6"/>
      <c r="AI3932" s="6"/>
      <c r="AJ3932" s="6"/>
      <c r="AK3932" s="6"/>
    </row>
    <row r="3933" spans="7:37" s="18" customFormat="1" ht="13.75" customHeight="1" x14ac:dyDescent="0.15">
      <c r="G3933" s="19"/>
      <c r="H3933" s="19"/>
      <c r="I3933" s="19"/>
      <c r="J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  <c r="AA3933" s="6"/>
      <c r="AB3933" s="6"/>
      <c r="AC3933" s="6"/>
      <c r="AD3933" s="6"/>
      <c r="AE3933" s="6"/>
      <c r="AF3933" s="6"/>
      <c r="AG3933" s="6"/>
      <c r="AH3933" s="6"/>
      <c r="AI3933" s="6"/>
      <c r="AJ3933" s="6"/>
      <c r="AK3933" s="6"/>
    </row>
    <row r="3934" spans="7:37" s="18" customFormat="1" ht="13.75" customHeight="1" x14ac:dyDescent="0.15">
      <c r="G3934" s="19"/>
      <c r="H3934" s="19"/>
      <c r="I3934" s="19"/>
      <c r="J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  <c r="AA3934" s="6"/>
      <c r="AB3934" s="6"/>
      <c r="AC3934" s="6"/>
      <c r="AD3934" s="6"/>
      <c r="AE3934" s="6"/>
      <c r="AF3934" s="6"/>
      <c r="AG3934" s="6"/>
      <c r="AH3934" s="6"/>
      <c r="AI3934" s="6"/>
      <c r="AJ3934" s="6"/>
      <c r="AK3934" s="6"/>
    </row>
    <row r="3935" spans="7:37" s="18" customFormat="1" ht="13.75" customHeight="1" x14ac:dyDescent="0.15">
      <c r="G3935" s="19"/>
      <c r="H3935" s="19"/>
      <c r="I3935" s="19"/>
      <c r="J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  <c r="AA3935" s="6"/>
      <c r="AB3935" s="6"/>
      <c r="AC3935" s="6"/>
      <c r="AD3935" s="6"/>
      <c r="AE3935" s="6"/>
      <c r="AF3935" s="6"/>
      <c r="AG3935" s="6"/>
      <c r="AH3935" s="6"/>
      <c r="AI3935" s="6"/>
      <c r="AJ3935" s="6"/>
      <c r="AK3935" s="6"/>
    </row>
    <row r="3936" spans="7:37" s="18" customFormat="1" ht="13.75" customHeight="1" x14ac:dyDescent="0.15">
      <c r="G3936" s="19"/>
      <c r="H3936" s="19"/>
      <c r="I3936" s="19"/>
      <c r="J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  <c r="AA3936" s="6"/>
      <c r="AB3936" s="6"/>
      <c r="AC3936" s="6"/>
      <c r="AD3936" s="6"/>
      <c r="AE3936" s="6"/>
      <c r="AF3936" s="6"/>
      <c r="AG3936" s="6"/>
      <c r="AH3936" s="6"/>
      <c r="AI3936" s="6"/>
      <c r="AJ3936" s="6"/>
      <c r="AK3936" s="6"/>
    </row>
    <row r="3937" spans="7:37" s="18" customFormat="1" ht="13.75" customHeight="1" x14ac:dyDescent="0.15">
      <c r="G3937" s="19"/>
      <c r="H3937" s="19"/>
      <c r="I3937" s="19"/>
      <c r="J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  <c r="AA3937" s="6"/>
      <c r="AB3937" s="6"/>
      <c r="AC3937" s="6"/>
      <c r="AD3937" s="6"/>
      <c r="AE3937" s="6"/>
      <c r="AF3937" s="6"/>
      <c r="AG3937" s="6"/>
      <c r="AH3937" s="6"/>
      <c r="AI3937" s="6"/>
      <c r="AJ3937" s="6"/>
      <c r="AK3937" s="6"/>
    </row>
    <row r="3938" spans="7:37" s="18" customFormat="1" ht="13.75" customHeight="1" x14ac:dyDescent="0.15">
      <c r="G3938" s="19"/>
      <c r="H3938" s="19"/>
      <c r="I3938" s="19"/>
      <c r="J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  <c r="AA3938" s="6"/>
      <c r="AB3938" s="6"/>
      <c r="AC3938" s="6"/>
      <c r="AD3938" s="6"/>
      <c r="AE3938" s="6"/>
      <c r="AF3938" s="6"/>
      <c r="AG3938" s="6"/>
      <c r="AH3938" s="6"/>
      <c r="AI3938" s="6"/>
      <c r="AJ3938" s="6"/>
      <c r="AK3938" s="6"/>
    </row>
    <row r="3939" spans="7:37" s="18" customFormat="1" ht="13.75" customHeight="1" x14ac:dyDescent="0.15">
      <c r="G3939" s="19"/>
      <c r="H3939" s="19"/>
      <c r="I3939" s="19"/>
      <c r="J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  <c r="AA3939" s="6"/>
      <c r="AB3939" s="6"/>
      <c r="AC3939" s="6"/>
      <c r="AD3939" s="6"/>
      <c r="AE3939" s="6"/>
      <c r="AF3939" s="6"/>
      <c r="AG3939" s="6"/>
      <c r="AH3939" s="6"/>
      <c r="AI3939" s="6"/>
      <c r="AJ3939" s="6"/>
      <c r="AK3939" s="6"/>
    </row>
    <row r="3940" spans="7:37" s="18" customFormat="1" ht="13.75" customHeight="1" x14ac:dyDescent="0.15">
      <c r="G3940" s="19"/>
      <c r="H3940" s="19"/>
      <c r="I3940" s="19"/>
      <c r="J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  <c r="AA3940" s="6"/>
      <c r="AB3940" s="6"/>
      <c r="AC3940" s="6"/>
      <c r="AD3940" s="6"/>
      <c r="AE3940" s="6"/>
      <c r="AF3940" s="6"/>
      <c r="AG3940" s="6"/>
      <c r="AH3940" s="6"/>
      <c r="AI3940" s="6"/>
      <c r="AJ3940" s="6"/>
      <c r="AK3940" s="6"/>
    </row>
    <row r="3941" spans="7:37" s="18" customFormat="1" ht="13.75" customHeight="1" x14ac:dyDescent="0.15">
      <c r="G3941" s="19"/>
      <c r="H3941" s="19"/>
      <c r="I3941" s="19"/>
      <c r="J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  <c r="AA3941" s="6"/>
      <c r="AB3941" s="6"/>
      <c r="AC3941" s="6"/>
      <c r="AD3941" s="6"/>
      <c r="AE3941" s="6"/>
      <c r="AF3941" s="6"/>
      <c r="AG3941" s="6"/>
      <c r="AH3941" s="6"/>
      <c r="AI3941" s="6"/>
      <c r="AJ3941" s="6"/>
      <c r="AK3941" s="6"/>
    </row>
    <row r="3942" spans="7:37" s="18" customFormat="1" ht="13.75" customHeight="1" x14ac:dyDescent="0.15">
      <c r="G3942" s="19"/>
      <c r="H3942" s="19"/>
      <c r="I3942" s="19"/>
      <c r="J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  <c r="AA3942" s="6"/>
      <c r="AB3942" s="6"/>
      <c r="AC3942" s="6"/>
      <c r="AD3942" s="6"/>
      <c r="AE3942" s="6"/>
      <c r="AF3942" s="6"/>
      <c r="AG3942" s="6"/>
      <c r="AH3942" s="6"/>
      <c r="AI3942" s="6"/>
      <c r="AJ3942" s="6"/>
      <c r="AK3942" s="6"/>
    </row>
    <row r="3943" spans="7:37" s="18" customFormat="1" ht="13.75" customHeight="1" x14ac:dyDescent="0.15">
      <c r="G3943" s="19"/>
      <c r="H3943" s="19"/>
      <c r="I3943" s="19"/>
      <c r="J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  <c r="AA3943" s="6"/>
      <c r="AB3943" s="6"/>
      <c r="AC3943" s="6"/>
      <c r="AD3943" s="6"/>
      <c r="AE3943" s="6"/>
      <c r="AF3943" s="6"/>
      <c r="AG3943" s="6"/>
      <c r="AH3943" s="6"/>
      <c r="AI3943" s="6"/>
      <c r="AJ3943" s="6"/>
      <c r="AK3943" s="6"/>
    </row>
    <row r="3944" spans="7:37" s="18" customFormat="1" ht="13.75" customHeight="1" x14ac:dyDescent="0.15">
      <c r="G3944" s="19"/>
      <c r="H3944" s="19"/>
      <c r="I3944" s="19"/>
      <c r="J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  <c r="AA3944" s="6"/>
      <c r="AB3944" s="6"/>
      <c r="AC3944" s="6"/>
      <c r="AD3944" s="6"/>
      <c r="AE3944" s="6"/>
      <c r="AF3944" s="6"/>
      <c r="AG3944" s="6"/>
      <c r="AH3944" s="6"/>
      <c r="AI3944" s="6"/>
      <c r="AJ3944" s="6"/>
      <c r="AK3944" s="6"/>
    </row>
    <row r="3945" spans="7:37" s="18" customFormat="1" ht="13.75" customHeight="1" x14ac:dyDescent="0.15">
      <c r="G3945" s="19"/>
      <c r="H3945" s="19"/>
      <c r="I3945" s="19"/>
      <c r="J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  <c r="AA3945" s="6"/>
      <c r="AB3945" s="6"/>
      <c r="AC3945" s="6"/>
      <c r="AD3945" s="6"/>
      <c r="AE3945" s="6"/>
      <c r="AF3945" s="6"/>
      <c r="AG3945" s="6"/>
      <c r="AH3945" s="6"/>
      <c r="AI3945" s="6"/>
      <c r="AJ3945" s="6"/>
      <c r="AK3945" s="6"/>
    </row>
    <row r="3946" spans="7:37" s="18" customFormat="1" ht="13.75" customHeight="1" x14ac:dyDescent="0.15">
      <c r="G3946" s="19"/>
      <c r="H3946" s="19"/>
      <c r="I3946" s="19"/>
      <c r="J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  <c r="AA3946" s="6"/>
      <c r="AB3946" s="6"/>
      <c r="AC3946" s="6"/>
      <c r="AD3946" s="6"/>
      <c r="AE3946" s="6"/>
      <c r="AF3946" s="6"/>
      <c r="AG3946" s="6"/>
      <c r="AH3946" s="6"/>
      <c r="AI3946" s="6"/>
      <c r="AJ3946" s="6"/>
      <c r="AK3946" s="6"/>
    </row>
    <row r="3947" spans="7:37" s="18" customFormat="1" ht="13.75" customHeight="1" x14ac:dyDescent="0.15">
      <c r="G3947" s="19"/>
      <c r="H3947" s="19"/>
      <c r="I3947" s="19"/>
      <c r="J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  <c r="AA3947" s="6"/>
      <c r="AB3947" s="6"/>
      <c r="AC3947" s="6"/>
      <c r="AD3947" s="6"/>
      <c r="AE3947" s="6"/>
      <c r="AF3947" s="6"/>
      <c r="AG3947" s="6"/>
      <c r="AH3947" s="6"/>
      <c r="AI3947" s="6"/>
      <c r="AJ3947" s="6"/>
      <c r="AK3947" s="6"/>
    </row>
    <row r="3948" spans="7:37" s="18" customFormat="1" ht="13.75" customHeight="1" x14ac:dyDescent="0.15">
      <c r="G3948" s="19"/>
      <c r="H3948" s="19"/>
      <c r="I3948" s="19"/>
      <c r="J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  <c r="AA3948" s="6"/>
      <c r="AB3948" s="6"/>
      <c r="AC3948" s="6"/>
      <c r="AD3948" s="6"/>
      <c r="AE3948" s="6"/>
      <c r="AF3948" s="6"/>
      <c r="AG3948" s="6"/>
      <c r="AH3948" s="6"/>
      <c r="AI3948" s="6"/>
      <c r="AJ3948" s="6"/>
      <c r="AK3948" s="6"/>
    </row>
    <row r="3949" spans="7:37" s="18" customFormat="1" ht="13.75" customHeight="1" x14ac:dyDescent="0.15">
      <c r="G3949" s="19"/>
      <c r="H3949" s="19"/>
      <c r="I3949" s="19"/>
      <c r="J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  <c r="AA3949" s="6"/>
      <c r="AB3949" s="6"/>
      <c r="AC3949" s="6"/>
      <c r="AD3949" s="6"/>
      <c r="AE3949" s="6"/>
      <c r="AF3949" s="6"/>
      <c r="AG3949" s="6"/>
      <c r="AH3949" s="6"/>
      <c r="AI3949" s="6"/>
      <c r="AJ3949" s="6"/>
      <c r="AK3949" s="6"/>
    </row>
    <row r="3950" spans="7:37" s="18" customFormat="1" ht="13.75" customHeight="1" x14ac:dyDescent="0.15">
      <c r="G3950" s="19"/>
      <c r="H3950" s="19"/>
      <c r="I3950" s="19"/>
      <c r="J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  <c r="AA3950" s="6"/>
      <c r="AB3950" s="6"/>
      <c r="AC3950" s="6"/>
      <c r="AD3950" s="6"/>
      <c r="AE3950" s="6"/>
      <c r="AF3950" s="6"/>
      <c r="AG3950" s="6"/>
      <c r="AH3950" s="6"/>
      <c r="AI3950" s="6"/>
      <c r="AJ3950" s="6"/>
      <c r="AK3950" s="6"/>
    </row>
    <row r="3951" spans="7:37" s="18" customFormat="1" ht="13.75" customHeight="1" x14ac:dyDescent="0.15">
      <c r="G3951" s="19"/>
      <c r="H3951" s="19"/>
      <c r="I3951" s="19"/>
      <c r="J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  <c r="AA3951" s="6"/>
      <c r="AB3951" s="6"/>
      <c r="AC3951" s="6"/>
      <c r="AD3951" s="6"/>
      <c r="AE3951" s="6"/>
      <c r="AF3951" s="6"/>
      <c r="AG3951" s="6"/>
      <c r="AH3951" s="6"/>
      <c r="AI3951" s="6"/>
      <c r="AJ3951" s="6"/>
      <c r="AK3951" s="6"/>
    </row>
    <row r="3952" spans="7:37" s="18" customFormat="1" ht="13.75" customHeight="1" x14ac:dyDescent="0.15">
      <c r="G3952" s="19"/>
      <c r="H3952" s="19"/>
      <c r="I3952" s="19"/>
      <c r="J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  <c r="AA3952" s="6"/>
      <c r="AB3952" s="6"/>
      <c r="AC3952" s="6"/>
      <c r="AD3952" s="6"/>
      <c r="AE3952" s="6"/>
      <c r="AF3952" s="6"/>
      <c r="AG3952" s="6"/>
      <c r="AH3952" s="6"/>
      <c r="AI3952" s="6"/>
      <c r="AJ3952" s="6"/>
      <c r="AK3952" s="6"/>
    </row>
    <row r="3953" spans="7:37" s="18" customFormat="1" ht="13.75" customHeight="1" x14ac:dyDescent="0.15">
      <c r="G3953" s="19"/>
      <c r="H3953" s="19"/>
      <c r="I3953" s="19"/>
      <c r="J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  <c r="AA3953" s="6"/>
      <c r="AB3953" s="6"/>
      <c r="AC3953" s="6"/>
      <c r="AD3953" s="6"/>
      <c r="AE3953" s="6"/>
      <c r="AF3953" s="6"/>
      <c r="AG3953" s="6"/>
      <c r="AH3953" s="6"/>
      <c r="AI3953" s="6"/>
      <c r="AJ3953" s="6"/>
      <c r="AK3953" s="6"/>
    </row>
    <row r="3954" spans="7:37" s="18" customFormat="1" ht="13.75" customHeight="1" x14ac:dyDescent="0.15">
      <c r="G3954" s="19"/>
      <c r="H3954" s="19"/>
      <c r="I3954" s="19"/>
      <c r="J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  <c r="AA3954" s="6"/>
      <c r="AB3954" s="6"/>
      <c r="AC3954" s="6"/>
      <c r="AD3954" s="6"/>
      <c r="AE3954" s="6"/>
      <c r="AF3954" s="6"/>
      <c r="AG3954" s="6"/>
      <c r="AH3954" s="6"/>
      <c r="AI3954" s="6"/>
      <c r="AJ3954" s="6"/>
      <c r="AK3954" s="6"/>
    </row>
    <row r="3955" spans="7:37" s="18" customFormat="1" ht="13.75" customHeight="1" x14ac:dyDescent="0.15">
      <c r="G3955" s="19"/>
      <c r="H3955" s="19"/>
      <c r="I3955" s="19"/>
      <c r="J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  <c r="AA3955" s="6"/>
      <c r="AB3955" s="6"/>
      <c r="AC3955" s="6"/>
      <c r="AD3955" s="6"/>
      <c r="AE3955" s="6"/>
      <c r="AF3955" s="6"/>
      <c r="AG3955" s="6"/>
      <c r="AH3955" s="6"/>
      <c r="AI3955" s="6"/>
      <c r="AJ3955" s="6"/>
      <c r="AK3955" s="6"/>
    </row>
    <row r="3956" spans="7:37" s="18" customFormat="1" ht="13.75" customHeight="1" x14ac:dyDescent="0.15">
      <c r="G3956" s="19"/>
      <c r="H3956" s="19"/>
      <c r="I3956" s="19"/>
      <c r="J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  <c r="AA3956" s="6"/>
      <c r="AB3956" s="6"/>
      <c r="AC3956" s="6"/>
      <c r="AD3956" s="6"/>
      <c r="AE3956" s="6"/>
      <c r="AF3956" s="6"/>
      <c r="AG3956" s="6"/>
      <c r="AH3956" s="6"/>
      <c r="AI3956" s="6"/>
      <c r="AJ3956" s="6"/>
      <c r="AK3956" s="6"/>
    </row>
    <row r="3957" spans="7:37" s="18" customFormat="1" ht="13.75" customHeight="1" x14ac:dyDescent="0.15">
      <c r="G3957" s="19"/>
      <c r="H3957" s="19"/>
      <c r="I3957" s="19"/>
      <c r="J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  <c r="AA3957" s="6"/>
      <c r="AB3957" s="6"/>
      <c r="AC3957" s="6"/>
      <c r="AD3957" s="6"/>
      <c r="AE3957" s="6"/>
      <c r="AF3957" s="6"/>
      <c r="AG3957" s="6"/>
      <c r="AH3957" s="6"/>
      <c r="AI3957" s="6"/>
      <c r="AJ3957" s="6"/>
      <c r="AK3957" s="6"/>
    </row>
    <row r="3958" spans="7:37" s="18" customFormat="1" ht="13.75" customHeight="1" x14ac:dyDescent="0.15">
      <c r="G3958" s="19"/>
      <c r="H3958" s="19"/>
      <c r="I3958" s="19"/>
      <c r="J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  <c r="AA3958" s="6"/>
      <c r="AB3958" s="6"/>
      <c r="AC3958" s="6"/>
      <c r="AD3958" s="6"/>
      <c r="AE3958" s="6"/>
      <c r="AF3958" s="6"/>
      <c r="AG3958" s="6"/>
      <c r="AH3958" s="6"/>
      <c r="AI3958" s="6"/>
      <c r="AJ3958" s="6"/>
      <c r="AK3958" s="6"/>
    </row>
    <row r="3959" spans="7:37" s="18" customFormat="1" ht="13.75" customHeight="1" x14ac:dyDescent="0.15">
      <c r="G3959" s="19"/>
      <c r="H3959" s="19"/>
      <c r="I3959" s="19"/>
      <c r="J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  <c r="AA3959" s="6"/>
      <c r="AB3959" s="6"/>
      <c r="AC3959" s="6"/>
      <c r="AD3959" s="6"/>
      <c r="AE3959" s="6"/>
      <c r="AF3959" s="6"/>
      <c r="AG3959" s="6"/>
      <c r="AH3959" s="6"/>
      <c r="AI3959" s="6"/>
      <c r="AJ3959" s="6"/>
      <c r="AK3959" s="6"/>
    </row>
    <row r="3960" spans="7:37" s="18" customFormat="1" ht="13.75" customHeight="1" x14ac:dyDescent="0.15">
      <c r="G3960" s="19"/>
      <c r="H3960" s="19"/>
      <c r="I3960" s="19"/>
      <c r="J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  <c r="AA3960" s="6"/>
      <c r="AB3960" s="6"/>
      <c r="AC3960" s="6"/>
      <c r="AD3960" s="6"/>
      <c r="AE3960" s="6"/>
      <c r="AF3960" s="6"/>
      <c r="AG3960" s="6"/>
      <c r="AH3960" s="6"/>
      <c r="AI3960" s="6"/>
      <c r="AJ3960" s="6"/>
      <c r="AK3960" s="6"/>
    </row>
    <row r="3961" spans="7:37" s="18" customFormat="1" ht="13.75" customHeight="1" x14ac:dyDescent="0.15">
      <c r="G3961" s="19"/>
      <c r="H3961" s="19"/>
      <c r="I3961" s="19"/>
      <c r="J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  <c r="AA3961" s="6"/>
      <c r="AB3961" s="6"/>
      <c r="AC3961" s="6"/>
      <c r="AD3961" s="6"/>
      <c r="AE3961" s="6"/>
      <c r="AF3961" s="6"/>
      <c r="AG3961" s="6"/>
      <c r="AH3961" s="6"/>
      <c r="AI3961" s="6"/>
      <c r="AJ3961" s="6"/>
      <c r="AK3961" s="6"/>
    </row>
    <row r="3962" spans="7:37" s="18" customFormat="1" ht="13.75" customHeight="1" x14ac:dyDescent="0.15">
      <c r="G3962" s="19"/>
      <c r="H3962" s="19"/>
      <c r="I3962" s="19"/>
      <c r="J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  <c r="AA3962" s="6"/>
      <c r="AB3962" s="6"/>
      <c r="AC3962" s="6"/>
      <c r="AD3962" s="6"/>
      <c r="AE3962" s="6"/>
      <c r="AF3962" s="6"/>
      <c r="AG3962" s="6"/>
      <c r="AH3962" s="6"/>
      <c r="AI3962" s="6"/>
      <c r="AJ3962" s="6"/>
      <c r="AK3962" s="6"/>
    </row>
    <row r="3963" spans="7:37" s="18" customFormat="1" ht="13.75" customHeight="1" x14ac:dyDescent="0.15">
      <c r="G3963" s="19"/>
      <c r="H3963" s="19"/>
      <c r="I3963" s="19"/>
      <c r="J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  <c r="AA3963" s="6"/>
      <c r="AB3963" s="6"/>
      <c r="AC3963" s="6"/>
      <c r="AD3963" s="6"/>
      <c r="AE3963" s="6"/>
      <c r="AF3963" s="6"/>
      <c r="AG3963" s="6"/>
      <c r="AH3963" s="6"/>
      <c r="AI3963" s="6"/>
      <c r="AJ3963" s="6"/>
      <c r="AK3963" s="6"/>
    </row>
    <row r="3964" spans="7:37" s="18" customFormat="1" ht="13.75" customHeight="1" x14ac:dyDescent="0.15">
      <c r="G3964" s="19"/>
      <c r="H3964" s="19"/>
      <c r="I3964" s="19"/>
      <c r="J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  <c r="AA3964" s="6"/>
      <c r="AB3964" s="6"/>
      <c r="AC3964" s="6"/>
      <c r="AD3964" s="6"/>
      <c r="AE3964" s="6"/>
      <c r="AF3964" s="6"/>
      <c r="AG3964" s="6"/>
      <c r="AH3964" s="6"/>
      <c r="AI3964" s="6"/>
      <c r="AJ3964" s="6"/>
      <c r="AK3964" s="6"/>
    </row>
    <row r="3965" spans="7:37" s="18" customFormat="1" ht="13.75" customHeight="1" x14ac:dyDescent="0.15">
      <c r="G3965" s="19"/>
      <c r="H3965" s="19"/>
      <c r="I3965" s="19"/>
      <c r="J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  <c r="AA3965" s="6"/>
      <c r="AB3965" s="6"/>
      <c r="AC3965" s="6"/>
      <c r="AD3965" s="6"/>
      <c r="AE3965" s="6"/>
      <c r="AF3965" s="6"/>
      <c r="AG3965" s="6"/>
      <c r="AH3965" s="6"/>
      <c r="AI3965" s="6"/>
      <c r="AJ3965" s="6"/>
      <c r="AK3965" s="6"/>
    </row>
    <row r="3966" spans="7:37" s="18" customFormat="1" ht="13.75" customHeight="1" x14ac:dyDescent="0.15">
      <c r="G3966" s="19"/>
      <c r="H3966" s="19"/>
      <c r="I3966" s="19"/>
      <c r="J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  <c r="AA3966" s="6"/>
      <c r="AB3966" s="6"/>
      <c r="AC3966" s="6"/>
      <c r="AD3966" s="6"/>
      <c r="AE3966" s="6"/>
      <c r="AF3966" s="6"/>
      <c r="AG3966" s="6"/>
      <c r="AH3966" s="6"/>
      <c r="AI3966" s="6"/>
      <c r="AJ3966" s="6"/>
      <c r="AK3966" s="6"/>
    </row>
    <row r="3967" spans="7:37" s="18" customFormat="1" ht="13.75" customHeight="1" x14ac:dyDescent="0.15">
      <c r="G3967" s="19"/>
      <c r="H3967" s="19"/>
      <c r="I3967" s="19"/>
      <c r="J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  <c r="AA3967" s="6"/>
      <c r="AB3967" s="6"/>
      <c r="AC3967" s="6"/>
      <c r="AD3967" s="6"/>
      <c r="AE3967" s="6"/>
      <c r="AF3967" s="6"/>
      <c r="AG3967" s="6"/>
      <c r="AH3967" s="6"/>
      <c r="AI3967" s="6"/>
      <c r="AJ3967" s="6"/>
      <c r="AK3967" s="6"/>
    </row>
    <row r="3968" spans="7:37" s="18" customFormat="1" ht="13.75" customHeight="1" x14ac:dyDescent="0.15">
      <c r="G3968" s="19"/>
      <c r="H3968" s="19"/>
      <c r="I3968" s="19"/>
      <c r="J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  <c r="AA3968" s="6"/>
      <c r="AB3968" s="6"/>
      <c r="AC3968" s="6"/>
      <c r="AD3968" s="6"/>
      <c r="AE3968" s="6"/>
      <c r="AF3968" s="6"/>
      <c r="AG3968" s="6"/>
      <c r="AH3968" s="6"/>
      <c r="AI3968" s="6"/>
      <c r="AJ3968" s="6"/>
      <c r="AK3968" s="6"/>
    </row>
    <row r="3969" spans="7:37" s="18" customFormat="1" ht="13.75" customHeight="1" x14ac:dyDescent="0.15">
      <c r="G3969" s="19"/>
      <c r="H3969" s="19"/>
      <c r="I3969" s="19"/>
      <c r="J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  <c r="AA3969" s="6"/>
      <c r="AB3969" s="6"/>
      <c r="AC3969" s="6"/>
      <c r="AD3969" s="6"/>
      <c r="AE3969" s="6"/>
      <c r="AF3969" s="6"/>
      <c r="AG3969" s="6"/>
      <c r="AH3969" s="6"/>
      <c r="AI3969" s="6"/>
      <c r="AJ3969" s="6"/>
      <c r="AK3969" s="6"/>
    </row>
    <row r="3970" spans="7:37" s="18" customFormat="1" ht="13.75" customHeight="1" x14ac:dyDescent="0.15">
      <c r="G3970" s="19"/>
      <c r="H3970" s="19"/>
      <c r="I3970" s="19"/>
      <c r="J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  <c r="AA3970" s="6"/>
      <c r="AB3970" s="6"/>
      <c r="AC3970" s="6"/>
      <c r="AD3970" s="6"/>
      <c r="AE3970" s="6"/>
      <c r="AF3970" s="6"/>
      <c r="AG3970" s="6"/>
      <c r="AH3970" s="6"/>
      <c r="AI3970" s="6"/>
      <c r="AJ3970" s="6"/>
      <c r="AK3970" s="6"/>
    </row>
    <row r="3971" spans="7:37" s="18" customFormat="1" ht="13.75" customHeight="1" x14ac:dyDescent="0.15">
      <c r="G3971" s="19"/>
      <c r="H3971" s="19"/>
      <c r="I3971" s="19"/>
      <c r="J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  <c r="AA3971" s="6"/>
      <c r="AB3971" s="6"/>
      <c r="AC3971" s="6"/>
      <c r="AD3971" s="6"/>
      <c r="AE3971" s="6"/>
      <c r="AF3971" s="6"/>
      <c r="AG3971" s="6"/>
      <c r="AH3971" s="6"/>
      <c r="AI3971" s="6"/>
      <c r="AJ3971" s="6"/>
      <c r="AK3971" s="6"/>
    </row>
    <row r="3972" spans="7:37" s="18" customFormat="1" ht="13.75" customHeight="1" x14ac:dyDescent="0.15">
      <c r="G3972" s="19"/>
      <c r="H3972" s="19"/>
      <c r="I3972" s="19"/>
      <c r="J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  <c r="AA3972" s="6"/>
      <c r="AB3972" s="6"/>
      <c r="AC3972" s="6"/>
      <c r="AD3972" s="6"/>
      <c r="AE3972" s="6"/>
      <c r="AF3972" s="6"/>
      <c r="AG3972" s="6"/>
      <c r="AH3972" s="6"/>
      <c r="AI3972" s="6"/>
      <c r="AJ3972" s="6"/>
      <c r="AK3972" s="6"/>
    </row>
    <row r="3973" spans="7:37" s="18" customFormat="1" ht="13.75" customHeight="1" x14ac:dyDescent="0.15">
      <c r="G3973" s="19"/>
      <c r="H3973" s="19"/>
      <c r="I3973" s="19"/>
      <c r="J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  <c r="AA3973" s="6"/>
      <c r="AB3973" s="6"/>
      <c r="AC3973" s="6"/>
      <c r="AD3973" s="6"/>
      <c r="AE3973" s="6"/>
      <c r="AF3973" s="6"/>
      <c r="AG3973" s="6"/>
      <c r="AH3973" s="6"/>
      <c r="AI3973" s="6"/>
      <c r="AJ3973" s="6"/>
      <c r="AK3973" s="6"/>
    </row>
    <row r="3974" spans="7:37" s="18" customFormat="1" ht="13.75" customHeight="1" x14ac:dyDescent="0.15">
      <c r="G3974" s="19"/>
      <c r="H3974" s="19"/>
      <c r="I3974" s="19"/>
      <c r="J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  <c r="AA3974" s="6"/>
      <c r="AB3974" s="6"/>
      <c r="AC3974" s="6"/>
      <c r="AD3974" s="6"/>
      <c r="AE3974" s="6"/>
      <c r="AF3974" s="6"/>
      <c r="AG3974" s="6"/>
      <c r="AH3974" s="6"/>
      <c r="AI3974" s="6"/>
      <c r="AJ3974" s="6"/>
      <c r="AK3974" s="6"/>
    </row>
    <row r="3975" spans="7:37" s="18" customFormat="1" ht="13.75" customHeight="1" x14ac:dyDescent="0.15">
      <c r="G3975" s="19"/>
      <c r="H3975" s="19"/>
      <c r="I3975" s="19"/>
      <c r="J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  <c r="AA3975" s="6"/>
      <c r="AB3975" s="6"/>
      <c r="AC3975" s="6"/>
      <c r="AD3975" s="6"/>
      <c r="AE3975" s="6"/>
      <c r="AF3975" s="6"/>
      <c r="AG3975" s="6"/>
      <c r="AH3975" s="6"/>
      <c r="AI3975" s="6"/>
      <c r="AJ3975" s="6"/>
      <c r="AK3975" s="6"/>
    </row>
    <row r="3976" spans="7:37" s="18" customFormat="1" ht="13.75" customHeight="1" x14ac:dyDescent="0.15">
      <c r="G3976" s="19"/>
      <c r="H3976" s="19"/>
      <c r="I3976" s="19"/>
      <c r="J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  <c r="AA3976" s="6"/>
      <c r="AB3976" s="6"/>
      <c r="AC3976" s="6"/>
      <c r="AD3976" s="6"/>
      <c r="AE3976" s="6"/>
      <c r="AF3976" s="6"/>
      <c r="AG3976" s="6"/>
      <c r="AH3976" s="6"/>
      <c r="AI3976" s="6"/>
      <c r="AJ3976" s="6"/>
      <c r="AK3976" s="6"/>
    </row>
    <row r="3977" spans="7:37" s="18" customFormat="1" ht="13.75" customHeight="1" x14ac:dyDescent="0.15">
      <c r="G3977" s="19"/>
      <c r="H3977" s="19"/>
      <c r="I3977" s="19"/>
      <c r="J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  <c r="AA3977" s="6"/>
      <c r="AB3977" s="6"/>
      <c r="AC3977" s="6"/>
      <c r="AD3977" s="6"/>
      <c r="AE3977" s="6"/>
      <c r="AF3977" s="6"/>
      <c r="AG3977" s="6"/>
      <c r="AH3977" s="6"/>
      <c r="AI3977" s="6"/>
      <c r="AJ3977" s="6"/>
      <c r="AK3977" s="6"/>
    </row>
    <row r="3978" spans="7:37" s="18" customFormat="1" ht="13.75" customHeight="1" x14ac:dyDescent="0.15">
      <c r="G3978" s="19"/>
      <c r="H3978" s="19"/>
      <c r="I3978" s="19"/>
      <c r="J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  <c r="AA3978" s="6"/>
      <c r="AB3978" s="6"/>
      <c r="AC3978" s="6"/>
      <c r="AD3978" s="6"/>
      <c r="AE3978" s="6"/>
      <c r="AF3978" s="6"/>
      <c r="AG3978" s="6"/>
      <c r="AH3978" s="6"/>
      <c r="AI3978" s="6"/>
      <c r="AJ3978" s="6"/>
      <c r="AK3978" s="6"/>
    </row>
    <row r="3979" spans="7:37" s="18" customFormat="1" ht="13.75" customHeight="1" x14ac:dyDescent="0.15">
      <c r="G3979" s="19"/>
      <c r="H3979" s="19"/>
      <c r="I3979" s="19"/>
      <c r="J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  <c r="AA3979" s="6"/>
      <c r="AB3979" s="6"/>
      <c r="AC3979" s="6"/>
      <c r="AD3979" s="6"/>
      <c r="AE3979" s="6"/>
      <c r="AF3979" s="6"/>
      <c r="AG3979" s="6"/>
      <c r="AH3979" s="6"/>
      <c r="AI3979" s="6"/>
      <c r="AJ3979" s="6"/>
      <c r="AK3979" s="6"/>
    </row>
    <row r="3980" spans="7:37" s="18" customFormat="1" ht="13.75" customHeight="1" x14ac:dyDescent="0.15">
      <c r="G3980" s="19"/>
      <c r="H3980" s="19"/>
      <c r="I3980" s="19"/>
      <c r="J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  <c r="AA3980" s="6"/>
      <c r="AB3980" s="6"/>
      <c r="AC3980" s="6"/>
      <c r="AD3980" s="6"/>
      <c r="AE3980" s="6"/>
      <c r="AF3980" s="6"/>
      <c r="AG3980" s="6"/>
      <c r="AH3980" s="6"/>
      <c r="AI3980" s="6"/>
      <c r="AJ3980" s="6"/>
      <c r="AK3980" s="6"/>
    </row>
    <row r="3981" spans="7:37" s="18" customFormat="1" ht="13.75" customHeight="1" x14ac:dyDescent="0.15">
      <c r="G3981" s="19"/>
      <c r="H3981" s="19"/>
      <c r="I3981" s="19"/>
      <c r="J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  <c r="AA3981" s="6"/>
      <c r="AB3981" s="6"/>
      <c r="AC3981" s="6"/>
      <c r="AD3981" s="6"/>
      <c r="AE3981" s="6"/>
      <c r="AF3981" s="6"/>
      <c r="AG3981" s="6"/>
      <c r="AH3981" s="6"/>
      <c r="AI3981" s="6"/>
      <c r="AJ3981" s="6"/>
      <c r="AK3981" s="6"/>
    </row>
    <row r="3982" spans="7:37" s="18" customFormat="1" ht="13.75" customHeight="1" x14ac:dyDescent="0.15">
      <c r="G3982" s="19"/>
      <c r="H3982" s="19"/>
      <c r="I3982" s="19"/>
      <c r="J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  <c r="AA3982" s="6"/>
      <c r="AB3982" s="6"/>
      <c r="AC3982" s="6"/>
      <c r="AD3982" s="6"/>
      <c r="AE3982" s="6"/>
      <c r="AF3982" s="6"/>
      <c r="AG3982" s="6"/>
      <c r="AH3982" s="6"/>
      <c r="AI3982" s="6"/>
      <c r="AJ3982" s="6"/>
      <c r="AK3982" s="6"/>
    </row>
    <row r="3983" spans="7:37" s="18" customFormat="1" ht="13.75" customHeight="1" x14ac:dyDescent="0.15">
      <c r="G3983" s="19"/>
      <c r="H3983" s="19"/>
      <c r="I3983" s="19"/>
      <c r="J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  <c r="AA3983" s="6"/>
      <c r="AB3983" s="6"/>
      <c r="AC3983" s="6"/>
      <c r="AD3983" s="6"/>
      <c r="AE3983" s="6"/>
      <c r="AF3983" s="6"/>
      <c r="AG3983" s="6"/>
      <c r="AH3983" s="6"/>
      <c r="AI3983" s="6"/>
      <c r="AJ3983" s="6"/>
      <c r="AK3983" s="6"/>
    </row>
    <row r="3984" spans="7:37" s="18" customFormat="1" ht="13.75" customHeight="1" x14ac:dyDescent="0.15">
      <c r="G3984" s="19"/>
      <c r="H3984" s="19"/>
      <c r="I3984" s="19"/>
      <c r="J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  <c r="AA3984" s="6"/>
      <c r="AB3984" s="6"/>
      <c r="AC3984" s="6"/>
      <c r="AD3984" s="6"/>
      <c r="AE3984" s="6"/>
      <c r="AF3984" s="6"/>
      <c r="AG3984" s="6"/>
      <c r="AH3984" s="6"/>
      <c r="AI3984" s="6"/>
      <c r="AJ3984" s="6"/>
      <c r="AK3984" s="6"/>
    </row>
    <row r="3985" spans="7:37" s="18" customFormat="1" ht="13.75" customHeight="1" x14ac:dyDescent="0.15">
      <c r="G3985" s="19"/>
      <c r="H3985" s="19"/>
      <c r="I3985" s="19"/>
      <c r="J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  <c r="AA3985" s="6"/>
      <c r="AB3985" s="6"/>
      <c r="AC3985" s="6"/>
      <c r="AD3985" s="6"/>
      <c r="AE3985" s="6"/>
      <c r="AF3985" s="6"/>
      <c r="AG3985" s="6"/>
      <c r="AH3985" s="6"/>
      <c r="AI3985" s="6"/>
      <c r="AJ3985" s="6"/>
      <c r="AK3985" s="6"/>
    </row>
    <row r="3986" spans="7:37" s="18" customFormat="1" ht="13.75" customHeight="1" x14ac:dyDescent="0.15">
      <c r="G3986" s="19"/>
      <c r="H3986" s="19"/>
      <c r="I3986" s="19"/>
      <c r="J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  <c r="AA3986" s="6"/>
      <c r="AB3986" s="6"/>
      <c r="AC3986" s="6"/>
      <c r="AD3986" s="6"/>
      <c r="AE3986" s="6"/>
      <c r="AF3986" s="6"/>
      <c r="AG3986" s="6"/>
      <c r="AH3986" s="6"/>
      <c r="AI3986" s="6"/>
      <c r="AJ3986" s="6"/>
      <c r="AK3986" s="6"/>
    </row>
    <row r="3987" spans="7:37" s="18" customFormat="1" ht="13.75" customHeight="1" x14ac:dyDescent="0.15">
      <c r="G3987" s="19"/>
      <c r="H3987" s="19"/>
      <c r="I3987" s="19"/>
      <c r="J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  <c r="AA3987" s="6"/>
      <c r="AB3987" s="6"/>
      <c r="AC3987" s="6"/>
      <c r="AD3987" s="6"/>
      <c r="AE3987" s="6"/>
      <c r="AF3987" s="6"/>
      <c r="AG3987" s="6"/>
      <c r="AH3987" s="6"/>
      <c r="AI3987" s="6"/>
      <c r="AJ3987" s="6"/>
      <c r="AK3987" s="6"/>
    </row>
    <row r="3988" spans="7:37" s="18" customFormat="1" ht="13.75" customHeight="1" x14ac:dyDescent="0.15">
      <c r="G3988" s="19"/>
      <c r="H3988" s="19"/>
      <c r="I3988" s="19"/>
      <c r="J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  <c r="AA3988" s="6"/>
      <c r="AB3988" s="6"/>
      <c r="AC3988" s="6"/>
      <c r="AD3988" s="6"/>
      <c r="AE3988" s="6"/>
      <c r="AF3988" s="6"/>
      <c r="AG3988" s="6"/>
      <c r="AH3988" s="6"/>
      <c r="AI3988" s="6"/>
      <c r="AJ3988" s="6"/>
      <c r="AK3988" s="6"/>
    </row>
    <row r="3989" spans="7:37" s="18" customFormat="1" ht="13.75" customHeight="1" x14ac:dyDescent="0.15">
      <c r="G3989" s="19"/>
      <c r="H3989" s="19"/>
      <c r="I3989" s="19"/>
      <c r="J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  <c r="AA3989" s="6"/>
      <c r="AB3989" s="6"/>
      <c r="AC3989" s="6"/>
      <c r="AD3989" s="6"/>
      <c r="AE3989" s="6"/>
      <c r="AF3989" s="6"/>
      <c r="AG3989" s="6"/>
      <c r="AH3989" s="6"/>
      <c r="AI3989" s="6"/>
      <c r="AJ3989" s="6"/>
      <c r="AK3989" s="6"/>
    </row>
    <row r="3990" spans="7:37" s="18" customFormat="1" ht="13.75" customHeight="1" x14ac:dyDescent="0.15">
      <c r="G3990" s="19"/>
      <c r="H3990" s="19"/>
      <c r="I3990" s="19"/>
      <c r="J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  <c r="AA3990" s="6"/>
      <c r="AB3990" s="6"/>
      <c r="AC3990" s="6"/>
      <c r="AD3990" s="6"/>
      <c r="AE3990" s="6"/>
      <c r="AF3990" s="6"/>
      <c r="AG3990" s="6"/>
      <c r="AH3990" s="6"/>
      <c r="AI3990" s="6"/>
      <c r="AJ3990" s="6"/>
      <c r="AK3990" s="6"/>
    </row>
    <row r="3991" spans="7:37" s="18" customFormat="1" ht="13.75" customHeight="1" x14ac:dyDescent="0.15">
      <c r="G3991" s="19"/>
      <c r="H3991" s="19"/>
      <c r="I3991" s="19"/>
      <c r="J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  <c r="AA3991" s="6"/>
      <c r="AB3991" s="6"/>
      <c r="AC3991" s="6"/>
      <c r="AD3991" s="6"/>
      <c r="AE3991" s="6"/>
      <c r="AF3991" s="6"/>
      <c r="AG3991" s="6"/>
      <c r="AH3991" s="6"/>
      <c r="AI3991" s="6"/>
      <c r="AJ3991" s="6"/>
      <c r="AK3991" s="6"/>
    </row>
    <row r="3992" spans="7:37" s="18" customFormat="1" ht="13.75" customHeight="1" x14ac:dyDescent="0.15">
      <c r="G3992" s="19"/>
      <c r="H3992" s="19"/>
      <c r="I3992" s="19"/>
      <c r="J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  <c r="AA3992" s="6"/>
      <c r="AB3992" s="6"/>
      <c r="AC3992" s="6"/>
      <c r="AD3992" s="6"/>
      <c r="AE3992" s="6"/>
      <c r="AF3992" s="6"/>
      <c r="AG3992" s="6"/>
      <c r="AH3992" s="6"/>
      <c r="AI3992" s="6"/>
      <c r="AJ3992" s="6"/>
      <c r="AK3992" s="6"/>
    </row>
    <row r="3993" spans="7:37" s="18" customFormat="1" ht="13.75" customHeight="1" x14ac:dyDescent="0.15">
      <c r="G3993" s="19"/>
      <c r="H3993" s="19"/>
      <c r="I3993" s="19"/>
      <c r="J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  <c r="AA3993" s="6"/>
      <c r="AB3993" s="6"/>
      <c r="AC3993" s="6"/>
      <c r="AD3993" s="6"/>
      <c r="AE3993" s="6"/>
      <c r="AF3993" s="6"/>
      <c r="AG3993" s="6"/>
      <c r="AH3993" s="6"/>
      <c r="AI3993" s="6"/>
      <c r="AJ3993" s="6"/>
      <c r="AK3993" s="6"/>
    </row>
    <row r="3994" spans="7:37" s="18" customFormat="1" ht="13.75" customHeight="1" x14ac:dyDescent="0.15">
      <c r="G3994" s="19"/>
      <c r="H3994" s="19"/>
      <c r="I3994" s="19"/>
      <c r="J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  <c r="AA3994" s="6"/>
      <c r="AB3994" s="6"/>
      <c r="AC3994" s="6"/>
      <c r="AD3994" s="6"/>
      <c r="AE3994" s="6"/>
      <c r="AF3994" s="6"/>
      <c r="AG3994" s="6"/>
      <c r="AH3994" s="6"/>
      <c r="AI3994" s="6"/>
      <c r="AJ3994" s="6"/>
      <c r="AK3994" s="6"/>
    </row>
    <row r="3995" spans="7:37" s="18" customFormat="1" ht="13.75" customHeight="1" x14ac:dyDescent="0.15">
      <c r="G3995" s="19"/>
      <c r="H3995" s="19"/>
      <c r="I3995" s="19"/>
      <c r="J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  <c r="AA3995" s="6"/>
      <c r="AB3995" s="6"/>
      <c r="AC3995" s="6"/>
      <c r="AD3995" s="6"/>
      <c r="AE3995" s="6"/>
      <c r="AF3995" s="6"/>
      <c r="AG3995" s="6"/>
      <c r="AH3995" s="6"/>
      <c r="AI3995" s="6"/>
      <c r="AJ3995" s="6"/>
      <c r="AK3995" s="6"/>
    </row>
    <row r="3996" spans="7:37" s="18" customFormat="1" ht="13.75" customHeight="1" x14ac:dyDescent="0.15">
      <c r="G3996" s="19"/>
      <c r="H3996" s="19"/>
      <c r="I3996" s="19"/>
      <c r="J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  <c r="AA3996" s="6"/>
      <c r="AB3996" s="6"/>
      <c r="AC3996" s="6"/>
      <c r="AD3996" s="6"/>
      <c r="AE3996" s="6"/>
      <c r="AF3996" s="6"/>
      <c r="AG3996" s="6"/>
      <c r="AH3996" s="6"/>
      <c r="AI3996" s="6"/>
      <c r="AJ3996" s="6"/>
      <c r="AK3996" s="6"/>
    </row>
    <row r="3997" spans="7:37" s="18" customFormat="1" ht="13.75" customHeight="1" x14ac:dyDescent="0.15">
      <c r="G3997" s="19"/>
      <c r="H3997" s="19"/>
      <c r="I3997" s="19"/>
      <c r="J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  <c r="AA3997" s="6"/>
      <c r="AB3997" s="6"/>
      <c r="AC3997" s="6"/>
      <c r="AD3997" s="6"/>
      <c r="AE3997" s="6"/>
      <c r="AF3997" s="6"/>
      <c r="AG3997" s="6"/>
      <c r="AH3997" s="6"/>
      <c r="AI3997" s="6"/>
      <c r="AJ3997" s="6"/>
      <c r="AK3997" s="6"/>
    </row>
    <row r="3998" spans="7:37" s="18" customFormat="1" ht="13.75" customHeight="1" x14ac:dyDescent="0.15">
      <c r="G3998" s="19"/>
      <c r="H3998" s="19"/>
      <c r="I3998" s="19"/>
      <c r="J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  <c r="AA3998" s="6"/>
      <c r="AB3998" s="6"/>
      <c r="AC3998" s="6"/>
      <c r="AD3998" s="6"/>
      <c r="AE3998" s="6"/>
      <c r="AF3998" s="6"/>
      <c r="AG3998" s="6"/>
      <c r="AH3998" s="6"/>
      <c r="AI3998" s="6"/>
      <c r="AJ3998" s="6"/>
      <c r="AK3998" s="6"/>
    </row>
    <row r="3999" spans="7:37" s="18" customFormat="1" ht="13.75" customHeight="1" x14ac:dyDescent="0.15">
      <c r="G3999" s="19"/>
      <c r="H3999" s="19"/>
      <c r="I3999" s="19"/>
      <c r="J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  <c r="AA3999" s="6"/>
      <c r="AB3999" s="6"/>
      <c r="AC3999" s="6"/>
      <c r="AD3999" s="6"/>
      <c r="AE3999" s="6"/>
      <c r="AF3999" s="6"/>
      <c r="AG3999" s="6"/>
      <c r="AH3999" s="6"/>
      <c r="AI3999" s="6"/>
      <c r="AJ3999" s="6"/>
      <c r="AK3999" s="6"/>
    </row>
    <row r="4000" spans="7:37" s="18" customFormat="1" ht="13.75" customHeight="1" x14ac:dyDescent="0.15">
      <c r="G4000" s="19"/>
      <c r="H4000" s="19"/>
      <c r="I4000" s="19"/>
      <c r="J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  <c r="AA4000" s="6"/>
      <c r="AB4000" s="6"/>
      <c r="AC4000" s="6"/>
      <c r="AD4000" s="6"/>
      <c r="AE4000" s="6"/>
      <c r="AF4000" s="6"/>
      <c r="AG4000" s="6"/>
      <c r="AH4000" s="6"/>
      <c r="AI4000" s="6"/>
      <c r="AJ4000" s="6"/>
      <c r="AK4000" s="6"/>
    </row>
  </sheetData>
  <mergeCells count="1">
    <mergeCell ref="A1:R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Varsity Men</vt:lpstr>
      <vt:lpstr>Varsity Men Bracket</vt:lpstr>
      <vt:lpstr>JV Men</vt:lpstr>
      <vt:lpstr>JV Men Bracket</vt:lpstr>
      <vt:lpstr>Men Individual</vt:lpstr>
      <vt:lpstr>Varsity Women</vt:lpstr>
      <vt:lpstr>Varsity WomenBracket</vt:lpstr>
      <vt:lpstr>JV Women</vt:lpstr>
      <vt:lpstr>JV Women Bracket</vt:lpstr>
      <vt:lpstr>Women Individual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Wochner</dc:creator>
  <cp:lastModifiedBy>Brett Tudela</cp:lastModifiedBy>
  <cp:lastPrinted>2023-11-12T21:33:01Z</cp:lastPrinted>
  <dcterms:created xsi:type="dcterms:W3CDTF">2022-11-13T21:59:49Z</dcterms:created>
  <dcterms:modified xsi:type="dcterms:W3CDTF">2024-11-11T16:27:10Z</dcterms:modified>
</cp:coreProperties>
</file>